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Sheet1!$A$6:$G$6</definedName>
  </definedNames>
  <calcPr calcId="124519"/>
</workbook>
</file>

<file path=xl/calcChain.xml><?xml version="1.0" encoding="utf-8"?>
<calcChain xmlns="http://schemas.openxmlformats.org/spreadsheetml/2006/main">
  <c r="D618" i="1"/>
  <c r="G618" s="1"/>
  <c r="D619"/>
  <c r="G619" s="1"/>
  <c r="C615"/>
  <c r="D615" s="1"/>
  <c r="G615" s="1"/>
  <c r="C616"/>
  <c r="D616" s="1"/>
  <c r="G616" s="1"/>
  <c r="C617"/>
  <c r="D617" s="1"/>
  <c r="G617" s="1"/>
  <c r="C618"/>
  <c r="C619"/>
  <c r="C620"/>
  <c r="D620" s="1"/>
  <c r="G620" s="1"/>
  <c r="C7"/>
  <c r="D7" s="1"/>
  <c r="G7" s="1"/>
  <c r="C8"/>
  <c r="D8" s="1"/>
  <c r="G8" s="1"/>
  <c r="C614"/>
  <c r="D614" s="1"/>
  <c r="G614" s="1"/>
  <c r="C613"/>
  <c r="D613" s="1"/>
  <c r="G613" s="1"/>
  <c r="C612"/>
  <c r="D612" s="1"/>
  <c r="G612" s="1"/>
  <c r="C611"/>
  <c r="D611" s="1"/>
  <c r="G611" s="1"/>
  <c r="C610"/>
  <c r="D610" s="1"/>
  <c r="G610" s="1"/>
  <c r="C609"/>
  <c r="D609" s="1"/>
  <c r="G609" s="1"/>
  <c r="C608"/>
  <c r="D608" s="1"/>
  <c r="G608" s="1"/>
  <c r="C602" l="1"/>
  <c r="D602" s="1"/>
  <c r="G602" s="1"/>
  <c r="C126"/>
  <c r="D126" s="1"/>
  <c r="G126" s="1"/>
  <c r="C204"/>
  <c r="D204" s="1"/>
  <c r="G204" s="1"/>
  <c r="C130"/>
  <c r="D130" s="1"/>
  <c r="G130" s="1"/>
  <c r="C47"/>
  <c r="D47" s="1"/>
  <c r="G47" s="1"/>
  <c r="C137"/>
  <c r="D137" s="1"/>
  <c r="G137" s="1"/>
  <c r="C622"/>
  <c r="D622" s="1"/>
  <c r="G622" s="1"/>
  <c r="C570"/>
  <c r="D570" s="1"/>
  <c r="G570" s="1"/>
  <c r="C70"/>
  <c r="D70" s="1"/>
  <c r="G70" s="1"/>
  <c r="C533"/>
  <c r="D533" s="1"/>
  <c r="G533" s="1"/>
  <c r="C101"/>
  <c r="D101" s="1"/>
  <c r="G101" s="1"/>
  <c r="C389"/>
  <c r="D389" s="1"/>
  <c r="G389" s="1"/>
  <c r="C623"/>
  <c r="D623" s="1"/>
  <c r="G623" s="1"/>
  <c r="C43"/>
  <c r="D43" s="1"/>
  <c r="G43" s="1"/>
  <c r="C102"/>
  <c r="D102" s="1"/>
  <c r="G102" s="1"/>
  <c r="C385"/>
  <c r="D385" s="1"/>
  <c r="G385" s="1"/>
  <c r="C99"/>
  <c r="D99" s="1"/>
  <c r="G99" s="1"/>
  <c r="C624"/>
  <c r="D624" s="1"/>
  <c r="G624" s="1"/>
  <c r="C625"/>
  <c r="D625" s="1"/>
  <c r="G625" s="1"/>
  <c r="C362"/>
  <c r="D362" s="1"/>
  <c r="G362" s="1"/>
  <c r="C209"/>
  <c r="D209" s="1"/>
  <c r="G209" s="1"/>
  <c r="C235"/>
  <c r="D235" s="1"/>
  <c r="G235" s="1"/>
  <c r="C373"/>
  <c r="D373" s="1"/>
  <c r="G373" s="1"/>
  <c r="C215"/>
  <c r="D215" s="1"/>
  <c r="G215" s="1"/>
  <c r="C280"/>
  <c r="D280" s="1"/>
  <c r="G280" s="1"/>
  <c r="C87"/>
  <c r="D87" s="1"/>
  <c r="G87" s="1"/>
  <c r="C554"/>
  <c r="D554" s="1"/>
  <c r="G554" s="1"/>
  <c r="C297"/>
  <c r="D297" s="1"/>
  <c r="G297" s="1"/>
  <c r="C229"/>
  <c r="D229" s="1"/>
  <c r="G229" s="1"/>
  <c r="C510"/>
  <c r="D510" s="1"/>
  <c r="G510" s="1"/>
  <c r="C247"/>
  <c r="D247" s="1"/>
  <c r="G247" s="1"/>
  <c r="C502"/>
  <c r="D502" s="1"/>
  <c r="G502" s="1"/>
  <c r="C326"/>
  <c r="D326" s="1"/>
  <c r="G326" s="1"/>
  <c r="C339"/>
  <c r="D339" s="1"/>
  <c r="G339" s="1"/>
  <c r="C453"/>
  <c r="D453" s="1"/>
  <c r="G453" s="1"/>
  <c r="C548"/>
  <c r="D548" s="1"/>
  <c r="G548" s="1"/>
  <c r="C485"/>
  <c r="D485" s="1"/>
  <c r="G485" s="1"/>
  <c r="C546"/>
  <c r="D546" s="1"/>
  <c r="G546" s="1"/>
  <c r="C181"/>
  <c r="D181" s="1"/>
  <c r="G181" s="1"/>
  <c r="C626"/>
  <c r="D626" s="1"/>
  <c r="G626" s="1"/>
  <c r="C238"/>
  <c r="D238" s="1"/>
  <c r="G238" s="1"/>
  <c r="C412"/>
  <c r="D412" s="1"/>
  <c r="G412" s="1"/>
  <c r="C333"/>
  <c r="D333" s="1"/>
  <c r="G333" s="1"/>
  <c r="C151"/>
  <c r="D151" s="1"/>
  <c r="G151" s="1"/>
  <c r="C527"/>
  <c r="D527" s="1"/>
  <c r="G527" s="1"/>
  <c r="C448"/>
  <c r="D448" s="1"/>
  <c r="G448" s="1"/>
  <c r="C503"/>
  <c r="D503" s="1"/>
  <c r="G503" s="1"/>
  <c r="C100"/>
  <c r="D100" s="1"/>
  <c r="G100" s="1"/>
  <c r="C530"/>
  <c r="D530" s="1"/>
  <c r="G530" s="1"/>
  <c r="C64"/>
  <c r="D64" s="1"/>
  <c r="G64" s="1"/>
  <c r="C369"/>
  <c r="D369" s="1"/>
  <c r="G369" s="1"/>
  <c r="C481"/>
  <c r="D481" s="1"/>
  <c r="G481" s="1"/>
  <c r="C76"/>
  <c r="D76" s="1"/>
  <c r="G76" s="1"/>
  <c r="C109"/>
  <c r="D109" s="1"/>
  <c r="G109" s="1"/>
  <c r="C39"/>
  <c r="D39" s="1"/>
  <c r="G39" s="1"/>
  <c r="C627"/>
  <c r="D627" s="1"/>
  <c r="G627" s="1"/>
  <c r="C155"/>
  <c r="D155" s="1"/>
  <c r="G155" s="1"/>
  <c r="C197"/>
  <c r="D197" s="1"/>
  <c r="G197" s="1"/>
  <c r="C628"/>
  <c r="D628" s="1"/>
  <c r="G628" s="1"/>
  <c r="C573"/>
  <c r="D573" s="1"/>
  <c r="G573" s="1"/>
  <c r="C360"/>
  <c r="D360" s="1"/>
  <c r="G360" s="1"/>
  <c r="C95"/>
  <c r="D95" s="1"/>
  <c r="G95" s="1"/>
  <c r="C111"/>
  <c r="D111" s="1"/>
  <c r="G111" s="1"/>
  <c r="C407"/>
  <c r="D407" s="1"/>
  <c r="G407" s="1"/>
  <c r="C214"/>
  <c r="D214" s="1"/>
  <c r="G214" s="1"/>
  <c r="C363"/>
  <c r="D363" s="1"/>
  <c r="G363" s="1"/>
  <c r="C364"/>
  <c r="D364" s="1"/>
  <c r="G364" s="1"/>
  <c r="C365"/>
  <c r="D365" s="1"/>
  <c r="G365" s="1"/>
  <c r="C94"/>
  <c r="D94" s="1"/>
  <c r="G94" s="1"/>
  <c r="C239"/>
  <c r="D239" s="1"/>
  <c r="G239" s="1"/>
  <c r="C330"/>
  <c r="D330" s="1"/>
  <c r="G330" s="1"/>
  <c r="C86"/>
  <c r="D86" s="1"/>
  <c r="G86" s="1"/>
  <c r="C507"/>
  <c r="D507" s="1"/>
  <c r="G507" s="1"/>
  <c r="C96"/>
  <c r="D96" s="1"/>
  <c r="G96" s="1"/>
  <c r="C629"/>
  <c r="D629" s="1"/>
  <c r="G629" s="1"/>
  <c r="C411"/>
  <c r="D411" s="1"/>
  <c r="G411" s="1"/>
  <c r="C388"/>
  <c r="D388" s="1"/>
  <c r="G388" s="1"/>
  <c r="C23"/>
  <c r="D23" s="1"/>
  <c r="G23" s="1"/>
  <c r="C334"/>
  <c r="D334" s="1"/>
  <c r="G334" s="1"/>
  <c r="C414"/>
  <c r="D414" s="1"/>
  <c r="G414" s="1"/>
  <c r="C207"/>
  <c r="D207" s="1"/>
  <c r="G207" s="1"/>
  <c r="C171"/>
  <c r="D171" s="1"/>
  <c r="G171" s="1"/>
  <c r="C156"/>
  <c r="D156" s="1"/>
  <c r="G156" s="1"/>
  <c r="C210"/>
  <c r="D210" s="1"/>
  <c r="G210" s="1"/>
  <c r="C516"/>
  <c r="D516" s="1"/>
  <c r="G516" s="1"/>
  <c r="C517"/>
  <c r="D517" s="1"/>
  <c r="G517" s="1"/>
  <c r="C41"/>
  <c r="D41" s="1"/>
  <c r="G41" s="1"/>
  <c r="C393"/>
  <c r="D393" s="1"/>
  <c r="G393" s="1"/>
  <c r="C505"/>
  <c r="D505" s="1"/>
  <c r="G505" s="1"/>
  <c r="C113"/>
  <c r="D113" s="1"/>
  <c r="G113" s="1"/>
  <c r="C445"/>
  <c r="D445" s="1"/>
  <c r="G445" s="1"/>
  <c r="C550"/>
  <c r="D550" s="1"/>
  <c r="G550" s="1"/>
  <c r="C198"/>
  <c r="D198" s="1"/>
  <c r="G198" s="1"/>
  <c r="C196"/>
  <c r="D196" s="1"/>
  <c r="G196" s="1"/>
  <c r="C630"/>
  <c r="D630" s="1"/>
  <c r="G630" s="1"/>
  <c r="C324"/>
  <c r="D324" s="1"/>
  <c r="G324" s="1"/>
  <c r="C387"/>
  <c r="D387" s="1"/>
  <c r="G387" s="1"/>
  <c r="C471"/>
  <c r="D471" s="1"/>
  <c r="G471" s="1"/>
  <c r="C458"/>
  <c r="D458" s="1"/>
  <c r="G458" s="1"/>
  <c r="C476"/>
  <c r="D476" s="1"/>
  <c r="G476" s="1"/>
  <c r="C466"/>
  <c r="D466" s="1"/>
  <c r="G466" s="1"/>
  <c r="C78"/>
  <c r="D78" s="1"/>
  <c r="G78" s="1"/>
  <c r="C93"/>
  <c r="D93" s="1"/>
  <c r="G93" s="1"/>
  <c r="C456"/>
  <c r="D456" s="1"/>
  <c r="G456" s="1"/>
  <c r="C194"/>
  <c r="D194" s="1"/>
  <c r="G194" s="1"/>
  <c r="C464"/>
  <c r="D464" s="1"/>
  <c r="G464" s="1"/>
  <c r="C329"/>
  <c r="D329" s="1"/>
  <c r="G329" s="1"/>
  <c r="C187"/>
  <c r="D187" s="1"/>
  <c r="G187" s="1"/>
  <c r="C434"/>
  <c r="D434" s="1"/>
  <c r="G434" s="1"/>
  <c r="C432"/>
  <c r="D432" s="1"/>
  <c r="G432" s="1"/>
  <c r="C193"/>
  <c r="D193" s="1"/>
  <c r="G193" s="1"/>
  <c r="C176"/>
  <c r="D176" s="1"/>
  <c r="G176" s="1"/>
  <c r="C544"/>
  <c r="D544" s="1"/>
  <c r="G544" s="1"/>
  <c r="C384"/>
  <c r="D384" s="1"/>
  <c r="G384" s="1"/>
  <c r="C475"/>
  <c r="D475" s="1"/>
  <c r="G475" s="1"/>
  <c r="C150"/>
  <c r="D150" s="1"/>
  <c r="G150" s="1"/>
  <c r="C154"/>
  <c r="D154" s="1"/>
  <c r="G154" s="1"/>
  <c r="C470"/>
  <c r="D470" s="1"/>
  <c r="G470" s="1"/>
  <c r="C404"/>
  <c r="D404" s="1"/>
  <c r="G404" s="1"/>
  <c r="C17"/>
  <c r="D17" s="1"/>
  <c r="G17" s="1"/>
  <c r="C81"/>
  <c r="D81" s="1"/>
  <c r="G81" s="1"/>
  <c r="C375"/>
  <c r="D375" s="1"/>
  <c r="G375" s="1"/>
  <c r="C396"/>
  <c r="D396" s="1"/>
  <c r="G396" s="1"/>
  <c r="C460"/>
  <c r="D460" s="1"/>
  <c r="G460" s="1"/>
  <c r="C631"/>
  <c r="D631" s="1"/>
  <c r="G631" s="1"/>
  <c r="C447"/>
  <c r="D447" s="1"/>
  <c r="G447" s="1"/>
  <c r="C415"/>
  <c r="D415" s="1"/>
  <c r="G415" s="1"/>
  <c r="C632"/>
  <c r="D632" s="1"/>
  <c r="G632" s="1"/>
  <c r="C633"/>
  <c r="D633" s="1"/>
  <c r="G633" s="1"/>
  <c r="C305"/>
  <c r="D305" s="1"/>
  <c r="G305" s="1"/>
  <c r="C431"/>
  <c r="D431" s="1"/>
  <c r="G431" s="1"/>
  <c r="C74"/>
  <c r="D74" s="1"/>
  <c r="G74" s="1"/>
  <c r="C48"/>
  <c r="D48" s="1"/>
  <c r="G48" s="1"/>
  <c r="C302"/>
  <c r="D302" s="1"/>
  <c r="G302" s="1"/>
  <c r="C170"/>
  <c r="D170" s="1"/>
  <c r="G170" s="1"/>
  <c r="C157"/>
  <c r="D157" s="1"/>
  <c r="G157" s="1"/>
  <c r="C173"/>
  <c r="D173" s="1"/>
  <c r="G173" s="1"/>
  <c r="C543"/>
  <c r="D543" s="1"/>
  <c r="G543" s="1"/>
  <c r="C634"/>
  <c r="D634" s="1"/>
  <c r="G634" s="1"/>
  <c r="C539"/>
  <c r="D539" s="1"/>
  <c r="G539" s="1"/>
  <c r="C435"/>
  <c r="D435" s="1"/>
  <c r="G435" s="1"/>
  <c r="C50"/>
  <c r="D50" s="1"/>
  <c r="G50" s="1"/>
  <c r="C202"/>
  <c r="D202" s="1"/>
  <c r="G202" s="1"/>
  <c r="C601"/>
  <c r="D601" s="1"/>
  <c r="G601" s="1"/>
  <c r="C469"/>
  <c r="D469" s="1"/>
  <c r="G469" s="1"/>
  <c r="C345"/>
  <c r="D345" s="1"/>
  <c r="G345" s="1"/>
  <c r="C487"/>
  <c r="D487" s="1"/>
  <c r="G487" s="1"/>
  <c r="C251"/>
  <c r="D251" s="1"/>
  <c r="G251" s="1"/>
  <c r="C484"/>
  <c r="D484" s="1"/>
  <c r="G484" s="1"/>
  <c r="C118"/>
  <c r="D118" s="1"/>
  <c r="G118" s="1"/>
  <c r="C77"/>
  <c r="D77" s="1"/>
  <c r="G77" s="1"/>
  <c r="C22"/>
  <c r="D22" s="1"/>
  <c r="G22" s="1"/>
  <c r="C144"/>
  <c r="D144" s="1"/>
  <c r="G144" s="1"/>
  <c r="C253"/>
  <c r="D253" s="1"/>
  <c r="G253" s="1"/>
  <c r="C368"/>
  <c r="D368" s="1"/>
  <c r="G368" s="1"/>
  <c r="C125"/>
  <c r="D125" s="1"/>
  <c r="G125" s="1"/>
  <c r="C84"/>
  <c r="D84" s="1"/>
  <c r="G84" s="1"/>
  <c r="C635"/>
  <c r="D635" s="1"/>
  <c r="G635" s="1"/>
  <c r="C511"/>
  <c r="D511" s="1"/>
  <c r="G511" s="1"/>
  <c r="C500"/>
  <c r="D500" s="1"/>
  <c r="G500" s="1"/>
  <c r="C139"/>
  <c r="D139" s="1"/>
  <c r="G139" s="1"/>
  <c r="C116"/>
  <c r="D116" s="1"/>
  <c r="G116" s="1"/>
  <c r="C520"/>
  <c r="D520" s="1"/>
  <c r="G520" s="1"/>
  <c r="C136"/>
  <c r="D136" s="1"/>
  <c r="G136" s="1"/>
  <c r="C496"/>
  <c r="D496" s="1"/>
  <c r="G496" s="1"/>
  <c r="C341"/>
  <c r="D341" s="1"/>
  <c r="G341" s="1"/>
  <c r="C233"/>
  <c r="D233" s="1"/>
  <c r="G233" s="1"/>
  <c r="C451"/>
  <c r="D451" s="1"/>
  <c r="G451" s="1"/>
  <c r="C443"/>
  <c r="D443" s="1"/>
  <c r="G443" s="1"/>
  <c r="C201"/>
  <c r="D201" s="1"/>
  <c r="G201" s="1"/>
  <c r="C529"/>
  <c r="D529" s="1"/>
  <c r="G529" s="1"/>
  <c r="C494"/>
  <c r="D494" s="1"/>
  <c r="G494" s="1"/>
  <c r="C383"/>
  <c r="D383" s="1"/>
  <c r="G383" s="1"/>
  <c r="C493"/>
  <c r="D493" s="1"/>
  <c r="G493" s="1"/>
  <c r="C424"/>
  <c r="D424" s="1"/>
  <c r="G424" s="1"/>
  <c r="C179"/>
  <c r="D179" s="1"/>
  <c r="G179" s="1"/>
  <c r="C212"/>
  <c r="D212" s="1"/>
  <c r="G212" s="1"/>
  <c r="C211"/>
  <c r="D211" s="1"/>
  <c r="G211" s="1"/>
  <c r="C72"/>
  <c r="D72" s="1"/>
  <c r="G72" s="1"/>
  <c r="C213"/>
  <c r="D213" s="1"/>
  <c r="G213" s="1"/>
  <c r="C91"/>
  <c r="D91" s="1"/>
  <c r="G91" s="1"/>
  <c r="C376"/>
  <c r="D376" s="1"/>
  <c r="G376" s="1"/>
  <c r="C62"/>
  <c r="D62" s="1"/>
  <c r="G62" s="1"/>
  <c r="C316"/>
  <c r="D316" s="1"/>
  <c r="G316" s="1"/>
  <c r="C299"/>
  <c r="D299" s="1"/>
  <c r="G299" s="1"/>
  <c r="C183"/>
  <c r="D183" s="1"/>
  <c r="G183" s="1"/>
  <c r="C189"/>
  <c r="D189" s="1"/>
  <c r="G189" s="1"/>
  <c r="C490"/>
  <c r="D490" s="1"/>
  <c r="G490" s="1"/>
  <c r="C495"/>
  <c r="D495" s="1"/>
  <c r="G495" s="1"/>
  <c r="C446"/>
  <c r="D446" s="1"/>
  <c r="G446" s="1"/>
  <c r="C65"/>
  <c r="D65" s="1"/>
  <c r="G65" s="1"/>
  <c r="C450"/>
  <c r="D450" s="1"/>
  <c r="G450" s="1"/>
  <c r="C636"/>
  <c r="D636" s="1"/>
  <c r="G636" s="1"/>
  <c r="C237"/>
  <c r="D237" s="1"/>
  <c r="G237" s="1"/>
  <c r="C119"/>
  <c r="D119" s="1"/>
  <c r="G119" s="1"/>
  <c r="C534"/>
  <c r="D534" s="1"/>
  <c r="G534" s="1"/>
  <c r="C497"/>
  <c r="D497" s="1"/>
  <c r="G497" s="1"/>
  <c r="C141"/>
  <c r="D141" s="1"/>
  <c r="G141" s="1"/>
  <c r="C489"/>
  <c r="D489" s="1"/>
  <c r="G489" s="1"/>
  <c r="C149"/>
  <c r="D149" s="1"/>
  <c r="G149" s="1"/>
  <c r="C294"/>
  <c r="D294" s="1"/>
  <c r="G294" s="1"/>
  <c r="C478"/>
  <c r="D478" s="1"/>
  <c r="G478" s="1"/>
  <c r="C372"/>
  <c r="D372" s="1"/>
  <c r="G372" s="1"/>
  <c r="C270"/>
  <c r="D270" s="1"/>
  <c r="G270" s="1"/>
  <c r="C429"/>
  <c r="D429" s="1"/>
  <c r="G429" s="1"/>
  <c r="C103"/>
  <c r="D103" s="1"/>
  <c r="G103" s="1"/>
  <c r="C449"/>
  <c r="D449" s="1"/>
  <c r="G449" s="1"/>
  <c r="C312"/>
  <c r="D312" s="1"/>
  <c r="G312" s="1"/>
  <c r="C537"/>
  <c r="D537" s="1"/>
  <c r="G537" s="1"/>
  <c r="C275"/>
  <c r="D275" s="1"/>
  <c r="G275" s="1"/>
  <c r="C513"/>
  <c r="D513" s="1"/>
  <c r="G513" s="1"/>
  <c r="C85"/>
  <c r="D85" s="1"/>
  <c r="G85" s="1"/>
  <c r="C526"/>
  <c r="D526" s="1"/>
  <c r="G526" s="1"/>
  <c r="C531"/>
  <c r="D531" s="1"/>
  <c r="G531" s="1"/>
  <c r="C184"/>
  <c r="D184" s="1"/>
  <c r="G184" s="1"/>
  <c r="C557"/>
  <c r="D557" s="1"/>
  <c r="G557" s="1"/>
  <c r="C558"/>
  <c r="D558" s="1"/>
  <c r="G558" s="1"/>
  <c r="C342"/>
  <c r="D342" s="1"/>
  <c r="G342" s="1"/>
  <c r="C560"/>
  <c r="D560" s="1"/>
  <c r="G560" s="1"/>
  <c r="C230"/>
  <c r="D230" s="1"/>
  <c r="G230" s="1"/>
  <c r="C381"/>
  <c r="D381" s="1"/>
  <c r="G381" s="1"/>
  <c r="C367"/>
  <c r="D367" s="1"/>
  <c r="G367" s="1"/>
  <c r="C228"/>
  <c r="D228" s="1"/>
  <c r="G228" s="1"/>
  <c r="C477"/>
  <c r="D477" s="1"/>
  <c r="G477" s="1"/>
  <c r="C515"/>
  <c r="D515" s="1"/>
  <c r="G515" s="1"/>
  <c r="C216"/>
  <c r="D216" s="1"/>
  <c r="G216" s="1"/>
  <c r="C442"/>
  <c r="D442" s="1"/>
  <c r="G442" s="1"/>
  <c r="C441"/>
  <c r="D441" s="1"/>
  <c r="G441" s="1"/>
  <c r="C80"/>
  <c r="D80" s="1"/>
  <c r="G80" s="1"/>
  <c r="C380"/>
  <c r="D380" s="1"/>
  <c r="G380" s="1"/>
  <c r="C397"/>
  <c r="D397" s="1"/>
  <c r="G397" s="1"/>
  <c r="C528"/>
  <c r="D528" s="1"/>
  <c r="G528" s="1"/>
  <c r="C402"/>
  <c r="D402" s="1"/>
  <c r="G402" s="1"/>
  <c r="C121"/>
  <c r="D121" s="1"/>
  <c r="G121" s="1"/>
  <c r="C559"/>
  <c r="D559" s="1"/>
  <c r="G559" s="1"/>
  <c r="C394"/>
  <c r="D394" s="1"/>
  <c r="G394" s="1"/>
  <c r="C587"/>
  <c r="D587" s="1"/>
  <c r="G587" s="1"/>
  <c r="C142"/>
  <c r="D142" s="1"/>
  <c r="G142" s="1"/>
  <c r="C49"/>
  <c r="D49" s="1"/>
  <c r="G49" s="1"/>
  <c r="C637"/>
  <c r="D637" s="1"/>
  <c r="G637" s="1"/>
  <c r="C525"/>
  <c r="D525" s="1"/>
  <c r="G525" s="1"/>
  <c r="C182"/>
  <c r="D182" s="1"/>
  <c r="G182" s="1"/>
  <c r="C318"/>
  <c r="D318" s="1"/>
  <c r="G318" s="1"/>
  <c r="C53"/>
  <c r="D53" s="1"/>
  <c r="G53" s="1"/>
  <c r="C638"/>
  <c r="D638" s="1"/>
  <c r="G638" s="1"/>
  <c r="C639"/>
  <c r="D639" s="1"/>
  <c r="G639" s="1"/>
  <c r="C114"/>
  <c r="D114" s="1"/>
  <c r="G114" s="1"/>
  <c r="C314"/>
  <c r="D314" s="1"/>
  <c r="G314" s="1"/>
  <c r="C92"/>
  <c r="D92" s="1"/>
  <c r="G92" s="1"/>
  <c r="C640"/>
  <c r="D640" s="1"/>
  <c r="G640" s="1"/>
  <c r="C283"/>
  <c r="D283" s="1"/>
  <c r="G283" s="1"/>
  <c r="C178"/>
  <c r="D178" s="1"/>
  <c r="G178" s="1"/>
  <c r="C89"/>
  <c r="D89" s="1"/>
  <c r="G89" s="1"/>
  <c r="C413"/>
  <c r="D413" s="1"/>
  <c r="G413" s="1"/>
  <c r="C603"/>
  <c r="D603" s="1"/>
  <c r="G603" s="1"/>
  <c r="C641"/>
  <c r="D641" s="1"/>
  <c r="G641" s="1"/>
  <c r="C642"/>
  <c r="D642" s="1"/>
  <c r="G642" s="1"/>
  <c r="C508"/>
  <c r="D508" s="1"/>
  <c r="G508" s="1"/>
  <c r="C589"/>
  <c r="D589" s="1"/>
  <c r="G589" s="1"/>
  <c r="C190"/>
  <c r="D190" s="1"/>
  <c r="G190" s="1"/>
  <c r="C145"/>
  <c r="D145" s="1"/>
  <c r="G145" s="1"/>
  <c r="C567"/>
  <c r="D567" s="1"/>
  <c r="G567" s="1"/>
  <c r="C423"/>
  <c r="D423" s="1"/>
  <c r="G423" s="1"/>
  <c r="C138"/>
  <c r="D138" s="1"/>
  <c r="G138" s="1"/>
  <c r="C604"/>
  <c r="D604" s="1"/>
  <c r="G604" s="1"/>
  <c r="C436"/>
  <c r="D436" s="1"/>
  <c r="G436" s="1"/>
  <c r="C643"/>
  <c r="D643" s="1"/>
  <c r="G643" s="1"/>
  <c r="C20"/>
  <c r="D20" s="1"/>
  <c r="G20" s="1"/>
  <c r="C392"/>
  <c r="D392" s="1"/>
  <c r="G392" s="1"/>
  <c r="C162"/>
  <c r="D162" s="1"/>
  <c r="G162" s="1"/>
  <c r="C644"/>
  <c r="D644" s="1"/>
  <c r="G644" s="1"/>
  <c r="C286"/>
  <c r="D286" s="1"/>
  <c r="G286" s="1"/>
  <c r="C288"/>
  <c r="D288" s="1"/>
  <c r="G288" s="1"/>
  <c r="C271"/>
  <c r="D271" s="1"/>
  <c r="G271" s="1"/>
  <c r="C468"/>
  <c r="D468" s="1"/>
  <c r="G468" s="1"/>
  <c r="C244"/>
  <c r="D244" s="1"/>
  <c r="G244" s="1"/>
  <c r="C263"/>
  <c r="D263" s="1"/>
  <c r="G263" s="1"/>
  <c r="C262"/>
  <c r="D262" s="1"/>
  <c r="G262" s="1"/>
  <c r="C585"/>
  <c r="D585" s="1"/>
  <c r="G585" s="1"/>
  <c r="C545"/>
  <c r="D545" s="1"/>
  <c r="G545" s="1"/>
  <c r="C335"/>
  <c r="D335" s="1"/>
  <c r="G335" s="1"/>
  <c r="C553"/>
  <c r="D553" s="1"/>
  <c r="G553" s="1"/>
  <c r="C645"/>
  <c r="D645" s="1"/>
  <c r="G645" s="1"/>
  <c r="C646"/>
  <c r="D646" s="1"/>
  <c r="G646" s="1"/>
  <c r="C206"/>
  <c r="D206" s="1"/>
  <c r="G206" s="1"/>
  <c r="C291"/>
  <c r="D291" s="1"/>
  <c r="G291" s="1"/>
  <c r="C647"/>
  <c r="D647" s="1"/>
  <c r="G647" s="1"/>
  <c r="C308"/>
  <c r="D308" s="1"/>
  <c r="G308" s="1"/>
  <c r="C535"/>
  <c r="D535" s="1"/>
  <c r="G535" s="1"/>
  <c r="C606"/>
  <c r="D606" s="1"/>
  <c r="G606" s="1"/>
  <c r="C19"/>
  <c r="D19" s="1"/>
  <c r="G19" s="1"/>
  <c r="C519"/>
  <c r="D519" s="1"/>
  <c r="G519" s="1"/>
  <c r="C61"/>
  <c r="D61" s="1"/>
  <c r="G61" s="1"/>
  <c r="C264"/>
  <c r="D264" s="1"/>
  <c r="G264" s="1"/>
  <c r="C648"/>
  <c r="D648" s="1"/>
  <c r="G648" s="1"/>
  <c r="C276"/>
  <c r="D276" s="1"/>
  <c r="G276" s="1"/>
  <c r="C199"/>
  <c r="D199" s="1"/>
  <c r="G199" s="1"/>
  <c r="C408"/>
  <c r="D408" s="1"/>
  <c r="G408" s="1"/>
  <c r="C569"/>
  <c r="D569" s="1"/>
  <c r="G569" s="1"/>
  <c r="C268"/>
  <c r="D268" s="1"/>
  <c r="G268" s="1"/>
  <c r="C649"/>
  <c r="D649" s="1"/>
  <c r="G649" s="1"/>
  <c r="C163"/>
  <c r="D163" s="1"/>
  <c r="G163" s="1"/>
  <c r="C358"/>
  <c r="D358" s="1"/>
  <c r="G358" s="1"/>
  <c r="C243"/>
  <c r="D243" s="1"/>
  <c r="G243" s="1"/>
  <c r="C352"/>
  <c r="D352" s="1"/>
  <c r="G352" s="1"/>
  <c r="C40"/>
  <c r="D40" s="1"/>
  <c r="G40" s="1"/>
  <c r="C650"/>
  <c r="D650" s="1"/>
  <c r="G650" s="1"/>
  <c r="C319"/>
  <c r="D319" s="1"/>
  <c r="G319" s="1"/>
  <c r="C651"/>
  <c r="D651" s="1"/>
  <c r="G651" s="1"/>
  <c r="C652"/>
  <c r="D652" s="1"/>
  <c r="G652" s="1"/>
  <c r="C160"/>
  <c r="D160" s="1"/>
  <c r="G160" s="1"/>
  <c r="C584"/>
  <c r="D584" s="1"/>
  <c r="G584" s="1"/>
  <c r="C653"/>
  <c r="D653" s="1"/>
  <c r="G653" s="1"/>
  <c r="C66"/>
  <c r="D66" s="1"/>
  <c r="G66" s="1"/>
  <c r="C67"/>
  <c r="D67" s="1"/>
  <c r="G67" s="1"/>
  <c r="C134"/>
  <c r="D134" s="1"/>
  <c r="G134" s="1"/>
  <c r="C75"/>
  <c r="D75" s="1"/>
  <c r="G75" s="1"/>
  <c r="C599"/>
  <c r="D599" s="1"/>
  <c r="G599" s="1"/>
  <c r="C304"/>
  <c r="D304" s="1"/>
  <c r="G304" s="1"/>
  <c r="C564"/>
  <c r="D564" s="1"/>
  <c r="G564" s="1"/>
  <c r="C552"/>
  <c r="D552" s="1"/>
  <c r="G552" s="1"/>
  <c r="C654"/>
  <c r="D654" s="1"/>
  <c r="G654" s="1"/>
  <c r="C309"/>
  <c r="D309" s="1"/>
  <c r="G309" s="1"/>
  <c r="C655"/>
  <c r="D655" s="1"/>
  <c r="G655" s="1"/>
  <c r="C298"/>
  <c r="D298" s="1"/>
  <c r="G298" s="1"/>
  <c r="C35"/>
  <c r="D35" s="1"/>
  <c r="G35" s="1"/>
  <c r="C108"/>
  <c r="D108" s="1"/>
  <c r="G108" s="1"/>
  <c r="C409"/>
  <c r="D409" s="1"/>
  <c r="G409" s="1"/>
  <c r="C482"/>
  <c r="D482" s="1"/>
  <c r="G482" s="1"/>
  <c r="C272"/>
  <c r="D272" s="1"/>
  <c r="G272" s="1"/>
  <c r="C105"/>
  <c r="D105" s="1"/>
  <c r="G105" s="1"/>
  <c r="C561"/>
  <c r="D561" s="1"/>
  <c r="G561" s="1"/>
  <c r="C220"/>
  <c r="D220" s="1"/>
  <c r="G220" s="1"/>
  <c r="C656"/>
  <c r="D656" s="1"/>
  <c r="G656" s="1"/>
  <c r="C58"/>
  <c r="D58" s="1"/>
  <c r="G58" s="1"/>
  <c r="C127"/>
  <c r="D127" s="1"/>
  <c r="G127" s="1"/>
  <c r="C440"/>
  <c r="D440" s="1"/>
  <c r="G440" s="1"/>
  <c r="C657"/>
  <c r="D657" s="1"/>
  <c r="G657" s="1"/>
  <c r="C562"/>
  <c r="D562" s="1"/>
  <c r="G562" s="1"/>
  <c r="C287"/>
  <c r="D287" s="1"/>
  <c r="G287" s="1"/>
  <c r="C167"/>
  <c r="D167" s="1"/>
  <c r="G167" s="1"/>
  <c r="C483"/>
  <c r="D483" s="1"/>
  <c r="G483" s="1"/>
  <c r="C506"/>
  <c r="D506" s="1"/>
  <c r="G506" s="1"/>
  <c r="C658"/>
  <c r="D658" s="1"/>
  <c r="G658" s="1"/>
  <c r="C378"/>
  <c r="D378" s="1"/>
  <c r="G378" s="1"/>
  <c r="C36"/>
  <c r="D36" s="1"/>
  <c r="G36" s="1"/>
  <c r="C307"/>
  <c r="D307" s="1"/>
  <c r="G307" s="1"/>
  <c r="C547"/>
  <c r="D547" s="1"/>
  <c r="G547" s="1"/>
  <c r="C269"/>
  <c r="D269" s="1"/>
  <c r="G269" s="1"/>
  <c r="C347"/>
  <c r="D347" s="1"/>
  <c r="G347" s="1"/>
  <c r="C659"/>
  <c r="D659" s="1"/>
  <c r="G659" s="1"/>
  <c r="C148"/>
  <c r="D148" s="1"/>
  <c r="G148" s="1"/>
  <c r="C361"/>
  <c r="D361" s="1"/>
  <c r="G361" s="1"/>
  <c r="C452"/>
  <c r="D452" s="1"/>
  <c r="G452" s="1"/>
  <c r="C660"/>
  <c r="D660" s="1"/>
  <c r="G660" s="1"/>
  <c r="C115"/>
  <c r="D115" s="1"/>
  <c r="G115" s="1"/>
  <c r="C300"/>
  <c r="D300" s="1"/>
  <c r="G300" s="1"/>
  <c r="C218"/>
  <c r="D218" s="1"/>
  <c r="G218" s="1"/>
  <c r="C340"/>
  <c r="D340" s="1"/>
  <c r="G340" s="1"/>
  <c r="C575"/>
  <c r="D575" s="1"/>
  <c r="G575" s="1"/>
  <c r="C261"/>
  <c r="D261" s="1"/>
  <c r="G261" s="1"/>
  <c r="C246"/>
  <c r="D246" s="1"/>
  <c r="G246" s="1"/>
  <c r="C112"/>
  <c r="D112" s="1"/>
  <c r="G112" s="1"/>
  <c r="C260"/>
  <c r="D260" s="1"/>
  <c r="G260" s="1"/>
  <c r="C386"/>
  <c r="D386" s="1"/>
  <c r="G386" s="1"/>
  <c r="C274"/>
  <c r="D274" s="1"/>
  <c r="G274" s="1"/>
  <c r="C158"/>
  <c r="D158" s="1"/>
  <c r="G158" s="1"/>
  <c r="C491"/>
  <c r="D491" s="1"/>
  <c r="G491" s="1"/>
  <c r="C568"/>
  <c r="D568" s="1"/>
  <c r="G568" s="1"/>
  <c r="C661"/>
  <c r="D661" s="1"/>
  <c r="G661" s="1"/>
  <c r="C42"/>
  <c r="D42" s="1"/>
  <c r="G42" s="1"/>
  <c r="C161"/>
  <c r="D161" s="1"/>
  <c r="G161" s="1"/>
  <c r="C422"/>
  <c r="D422" s="1"/>
  <c r="G422" s="1"/>
  <c r="C420"/>
  <c r="D420" s="1"/>
  <c r="G420" s="1"/>
  <c r="C421"/>
  <c r="D421" s="1"/>
  <c r="G421" s="1"/>
  <c r="C406"/>
  <c r="D406" s="1"/>
  <c r="G406" s="1"/>
  <c r="C592"/>
  <c r="D592" s="1"/>
  <c r="G592" s="1"/>
  <c r="C153"/>
  <c r="D153" s="1"/>
  <c r="G153" s="1"/>
  <c r="C224"/>
  <c r="D224" s="1"/>
  <c r="G224" s="1"/>
  <c r="C321"/>
  <c r="D321" s="1"/>
  <c r="G321" s="1"/>
  <c r="C662"/>
  <c r="D662" s="1"/>
  <c r="G662" s="1"/>
  <c r="C540"/>
  <c r="D540" s="1"/>
  <c r="G540" s="1"/>
  <c r="C313"/>
  <c r="D313" s="1"/>
  <c r="G313" s="1"/>
  <c r="C82"/>
  <c r="D82" s="1"/>
  <c r="G82" s="1"/>
  <c r="C241"/>
  <c r="D241" s="1"/>
  <c r="G241" s="1"/>
  <c r="C132"/>
  <c r="D132" s="1"/>
  <c r="G132" s="1"/>
  <c r="C663"/>
  <c r="D663" s="1"/>
  <c r="G663" s="1"/>
  <c r="C123"/>
  <c r="D123" s="1"/>
  <c r="G123" s="1"/>
  <c r="C240"/>
  <c r="D240" s="1"/>
  <c r="G240" s="1"/>
  <c r="C9"/>
  <c r="D9" s="1"/>
  <c r="G9" s="1"/>
  <c r="C14"/>
  <c r="D14" s="1"/>
  <c r="G14" s="1"/>
  <c r="C152"/>
  <c r="D152" s="1"/>
  <c r="G152" s="1"/>
  <c r="C306"/>
  <c r="D306" s="1"/>
  <c r="G306" s="1"/>
  <c r="C217"/>
  <c r="D217" s="1"/>
  <c r="G217" s="1"/>
  <c r="C664"/>
  <c r="D664" s="1"/>
  <c r="G664" s="1"/>
  <c r="C665"/>
  <c r="D665" s="1"/>
  <c r="G665" s="1"/>
  <c r="C666"/>
  <c r="D666" s="1"/>
  <c r="G666" s="1"/>
  <c r="C667"/>
  <c r="D667" s="1"/>
  <c r="G667" s="1"/>
  <c r="C208"/>
  <c r="D208" s="1"/>
  <c r="G208" s="1"/>
  <c r="C565"/>
  <c r="D565" s="1"/>
  <c r="G565" s="1"/>
  <c r="C541"/>
  <c r="D541" s="1"/>
  <c r="G541" s="1"/>
  <c r="C459"/>
  <c r="D459" s="1"/>
  <c r="G459" s="1"/>
  <c r="C140"/>
  <c r="D140" s="1"/>
  <c r="G140" s="1"/>
  <c r="C668"/>
  <c r="D668" s="1"/>
  <c r="G668" s="1"/>
  <c r="C195"/>
  <c r="D195" s="1"/>
  <c r="G195" s="1"/>
  <c r="C303"/>
  <c r="D303" s="1"/>
  <c r="G303" s="1"/>
  <c r="C180"/>
  <c r="D180" s="1"/>
  <c r="G180" s="1"/>
  <c r="C348"/>
  <c r="D348" s="1"/>
  <c r="G348" s="1"/>
  <c r="C344"/>
  <c r="D344" s="1"/>
  <c r="G344" s="1"/>
  <c r="C164"/>
  <c r="D164" s="1"/>
  <c r="G164" s="1"/>
  <c r="C600"/>
  <c r="D600" s="1"/>
  <c r="G600" s="1"/>
  <c r="C669"/>
  <c r="D669" s="1"/>
  <c r="G669" s="1"/>
  <c r="C37"/>
  <c r="D37" s="1"/>
  <c r="G37" s="1"/>
  <c r="C454"/>
  <c r="D454" s="1"/>
  <c r="G454" s="1"/>
  <c r="C563"/>
  <c r="D563" s="1"/>
  <c r="G563" s="1"/>
  <c r="C670"/>
  <c r="D670" s="1"/>
  <c r="G670" s="1"/>
  <c r="C88"/>
  <c r="D88" s="1"/>
  <c r="G88" s="1"/>
  <c r="C346"/>
  <c r="D346" s="1"/>
  <c r="G346" s="1"/>
  <c r="C343"/>
  <c r="D343" s="1"/>
  <c r="G343" s="1"/>
  <c r="C205"/>
  <c r="D205" s="1"/>
  <c r="G205" s="1"/>
  <c r="C499"/>
  <c r="D499" s="1"/>
  <c r="G499" s="1"/>
  <c r="C143"/>
  <c r="D143" s="1"/>
  <c r="G143" s="1"/>
  <c r="C278"/>
  <c r="D278" s="1"/>
  <c r="G278" s="1"/>
  <c r="C390"/>
  <c r="D390" s="1"/>
  <c r="G390" s="1"/>
  <c r="C28"/>
  <c r="D28" s="1"/>
  <c r="G28" s="1"/>
  <c r="C671"/>
  <c r="D671" s="1"/>
  <c r="G671" s="1"/>
  <c r="C221"/>
  <c r="D221" s="1"/>
  <c r="G221" s="1"/>
  <c r="C200"/>
  <c r="D200" s="1"/>
  <c r="G200" s="1"/>
  <c r="C355"/>
  <c r="D355" s="1"/>
  <c r="G355" s="1"/>
  <c r="C566"/>
  <c r="D566" s="1"/>
  <c r="G566" s="1"/>
  <c r="C576"/>
  <c r="D576" s="1"/>
  <c r="G576" s="1"/>
  <c r="C595"/>
  <c r="D595" s="1"/>
  <c r="G595" s="1"/>
  <c r="C13"/>
  <c r="D13" s="1"/>
  <c r="G13" s="1"/>
  <c r="C337"/>
  <c r="D337" s="1"/>
  <c r="G337" s="1"/>
  <c r="C110"/>
  <c r="D110" s="1"/>
  <c r="G110" s="1"/>
  <c r="C295"/>
  <c r="D295" s="1"/>
  <c r="G295" s="1"/>
  <c r="C438"/>
  <c r="D438" s="1"/>
  <c r="G438" s="1"/>
  <c r="C33"/>
  <c r="D33" s="1"/>
  <c r="G33" s="1"/>
  <c r="C128"/>
  <c r="D128" s="1"/>
  <c r="G128" s="1"/>
  <c r="C320"/>
  <c r="D320" s="1"/>
  <c r="G320" s="1"/>
  <c r="C582"/>
  <c r="D582" s="1"/>
  <c r="G582" s="1"/>
  <c r="C426"/>
  <c r="D426" s="1"/>
  <c r="G426" s="1"/>
  <c r="C439"/>
  <c r="D439" s="1"/>
  <c r="G439" s="1"/>
  <c r="C225"/>
  <c r="D225" s="1"/>
  <c r="G225" s="1"/>
  <c r="C437"/>
  <c r="D437" s="1"/>
  <c r="G437" s="1"/>
  <c r="C104"/>
  <c r="D104" s="1"/>
  <c r="G104" s="1"/>
  <c r="C492"/>
  <c r="D492" s="1"/>
  <c r="G492" s="1"/>
  <c r="C327"/>
  <c r="D327" s="1"/>
  <c r="G327" s="1"/>
  <c r="C52"/>
  <c r="D52" s="1"/>
  <c r="G52" s="1"/>
  <c r="C55"/>
  <c r="D55" s="1"/>
  <c r="G55" s="1"/>
  <c r="C146"/>
  <c r="D146" s="1"/>
  <c r="G146" s="1"/>
  <c r="C122"/>
  <c r="D122" s="1"/>
  <c r="G122" s="1"/>
  <c r="C398"/>
  <c r="D398" s="1"/>
  <c r="G398" s="1"/>
  <c r="C672"/>
  <c r="D672" s="1"/>
  <c r="G672" s="1"/>
  <c r="C467"/>
  <c r="D467" s="1"/>
  <c r="G467" s="1"/>
  <c r="C29"/>
  <c r="D29" s="1"/>
  <c r="G29" s="1"/>
  <c r="C673"/>
  <c r="D673" s="1"/>
  <c r="G673" s="1"/>
  <c r="C588"/>
  <c r="D588" s="1"/>
  <c r="G588" s="1"/>
  <c r="C591"/>
  <c r="D591" s="1"/>
  <c r="G591" s="1"/>
  <c r="C188"/>
  <c r="D188" s="1"/>
  <c r="G188" s="1"/>
  <c r="C32"/>
  <c r="D32" s="1"/>
  <c r="G32" s="1"/>
  <c r="C117"/>
  <c r="D117" s="1"/>
  <c r="G117" s="1"/>
  <c r="C405"/>
  <c r="D405" s="1"/>
  <c r="G405" s="1"/>
  <c r="C266"/>
  <c r="D266" s="1"/>
  <c r="G266" s="1"/>
  <c r="C135"/>
  <c r="D135" s="1"/>
  <c r="G135" s="1"/>
  <c r="C523"/>
  <c r="D523" s="1"/>
  <c r="G523" s="1"/>
  <c r="C54"/>
  <c r="D54" s="1"/>
  <c r="G54" s="1"/>
  <c r="C518"/>
  <c r="D518" s="1"/>
  <c r="G518" s="1"/>
  <c r="C674"/>
  <c r="D674" s="1"/>
  <c r="G674" s="1"/>
  <c r="C63"/>
  <c r="D63" s="1"/>
  <c r="G63" s="1"/>
  <c r="C290"/>
  <c r="D290" s="1"/>
  <c r="G290" s="1"/>
  <c r="C30"/>
  <c r="D30" s="1"/>
  <c r="G30" s="1"/>
  <c r="C177"/>
  <c r="D177" s="1"/>
  <c r="G177" s="1"/>
  <c r="C165"/>
  <c r="D165" s="1"/>
  <c r="G165" s="1"/>
  <c r="C31"/>
  <c r="D31" s="1"/>
  <c r="G31" s="1"/>
  <c r="C192"/>
  <c r="D192" s="1"/>
  <c r="G192" s="1"/>
  <c r="C521"/>
  <c r="D521" s="1"/>
  <c r="G521" s="1"/>
  <c r="C419"/>
  <c r="D419" s="1"/>
  <c r="G419" s="1"/>
  <c r="C465"/>
  <c r="D465" s="1"/>
  <c r="G465" s="1"/>
  <c r="C60"/>
  <c r="D60" s="1"/>
  <c r="G60" s="1"/>
  <c r="C675"/>
  <c r="D675" s="1"/>
  <c r="G675" s="1"/>
  <c r="C265"/>
  <c r="D265" s="1"/>
  <c r="G265" s="1"/>
  <c r="C203"/>
  <c r="D203" s="1"/>
  <c r="G203" s="1"/>
  <c r="C597"/>
  <c r="D597" s="1"/>
  <c r="G597" s="1"/>
  <c r="C147"/>
  <c r="D147" s="1"/>
  <c r="G147" s="1"/>
  <c r="C676"/>
  <c r="D676" s="1"/>
  <c r="G676" s="1"/>
  <c r="C486"/>
  <c r="D486" s="1"/>
  <c r="G486" s="1"/>
  <c r="C56"/>
  <c r="D56" s="1"/>
  <c r="G56" s="1"/>
  <c r="C168"/>
  <c r="D168" s="1"/>
  <c r="G168" s="1"/>
  <c r="C248"/>
  <c r="D248" s="1"/>
  <c r="G248" s="1"/>
  <c r="C267"/>
  <c r="D267" s="1"/>
  <c r="G267" s="1"/>
  <c r="C12"/>
  <c r="D12" s="1"/>
  <c r="G12" s="1"/>
  <c r="C322"/>
  <c r="D322" s="1"/>
  <c r="G322" s="1"/>
  <c r="C677"/>
  <c r="D677" s="1"/>
  <c r="G677" s="1"/>
  <c r="C678"/>
  <c r="D678" s="1"/>
  <c r="G678" s="1"/>
  <c r="C254"/>
  <c r="D254" s="1"/>
  <c r="G254" s="1"/>
  <c r="C551"/>
  <c r="D551" s="1"/>
  <c r="G551" s="1"/>
  <c r="C97"/>
  <c r="D97" s="1"/>
  <c r="G97" s="1"/>
  <c r="C310"/>
  <c r="D310" s="1"/>
  <c r="G310" s="1"/>
  <c r="C425"/>
  <c r="D425" s="1"/>
  <c r="G425" s="1"/>
  <c r="C222"/>
  <c r="D222" s="1"/>
  <c r="G222" s="1"/>
  <c r="C16"/>
  <c r="D16" s="1"/>
  <c r="G16" s="1"/>
  <c r="C79"/>
  <c r="D79" s="1"/>
  <c r="G79" s="1"/>
  <c r="C579"/>
  <c r="D579" s="1"/>
  <c r="G579" s="1"/>
  <c r="C279"/>
  <c r="D279" s="1"/>
  <c r="G279" s="1"/>
  <c r="C581"/>
  <c r="D581" s="1"/>
  <c r="G581" s="1"/>
  <c r="C46"/>
  <c r="D46" s="1"/>
  <c r="G46" s="1"/>
  <c r="C44"/>
  <c r="D44" s="1"/>
  <c r="G44" s="1"/>
  <c r="C45"/>
  <c r="D45" s="1"/>
  <c r="G45" s="1"/>
  <c r="C572"/>
  <c r="D572" s="1"/>
  <c r="G572" s="1"/>
  <c r="C259"/>
  <c r="D259" s="1"/>
  <c r="G259" s="1"/>
  <c r="C679"/>
  <c r="D679" s="1"/>
  <c r="G679" s="1"/>
  <c r="C18"/>
  <c r="D18" s="1"/>
  <c r="G18" s="1"/>
  <c r="C532"/>
  <c r="D532" s="1"/>
  <c r="G532" s="1"/>
  <c r="C273"/>
  <c r="D273" s="1"/>
  <c r="G273" s="1"/>
  <c r="C332"/>
  <c r="D332" s="1"/>
  <c r="G332" s="1"/>
  <c r="C331"/>
  <c r="D331" s="1"/>
  <c r="G331" s="1"/>
  <c r="C512"/>
  <c r="D512" s="1"/>
  <c r="G512" s="1"/>
  <c r="C479"/>
  <c r="D479" s="1"/>
  <c r="G479" s="1"/>
  <c r="C504"/>
  <c r="D504" s="1"/>
  <c r="G504" s="1"/>
  <c r="C680"/>
  <c r="D680" s="1"/>
  <c r="G680" s="1"/>
  <c r="C590"/>
  <c r="D590" s="1"/>
  <c r="G590" s="1"/>
  <c r="C34"/>
  <c r="D34" s="1"/>
  <c r="G34" s="1"/>
  <c r="C282"/>
  <c r="D282" s="1"/>
  <c r="G282" s="1"/>
  <c r="C433"/>
  <c r="D433" s="1"/>
  <c r="G433" s="1"/>
  <c r="C71"/>
  <c r="D71" s="1"/>
  <c r="G71" s="1"/>
  <c r="C231"/>
  <c r="D231" s="1"/>
  <c r="G231" s="1"/>
  <c r="C317"/>
  <c r="D317" s="1"/>
  <c r="G317" s="1"/>
  <c r="C284"/>
  <c r="D284" s="1"/>
  <c r="G284" s="1"/>
  <c r="C586"/>
  <c r="D586" s="1"/>
  <c r="G586" s="1"/>
  <c r="C472"/>
  <c r="D472" s="1"/>
  <c r="G472" s="1"/>
  <c r="C124"/>
  <c r="D124" s="1"/>
  <c r="G124" s="1"/>
  <c r="C38"/>
  <c r="D38" s="1"/>
  <c r="G38" s="1"/>
  <c r="C166"/>
  <c r="D166" s="1"/>
  <c r="G166" s="1"/>
  <c r="C120"/>
  <c r="D120" s="1"/>
  <c r="G120" s="1"/>
  <c r="C350"/>
  <c r="D350" s="1"/>
  <c r="G350" s="1"/>
  <c r="C10"/>
  <c r="D10" s="1"/>
  <c r="G10" s="1"/>
  <c r="C391"/>
  <c r="D391" s="1"/>
  <c r="G391" s="1"/>
  <c r="C583"/>
  <c r="D583" s="1"/>
  <c r="G583" s="1"/>
  <c r="C580"/>
  <c r="D580" s="1"/>
  <c r="G580" s="1"/>
  <c r="C11"/>
  <c r="D11" s="1"/>
  <c r="G11" s="1"/>
  <c r="C377"/>
  <c r="D377" s="1"/>
  <c r="G377" s="1"/>
  <c r="C131"/>
  <c r="D131" s="1"/>
  <c r="G131" s="1"/>
  <c r="C59"/>
  <c r="D59" s="1"/>
  <c r="G59" s="1"/>
  <c r="C349"/>
  <c r="D349" s="1"/>
  <c r="G349" s="1"/>
  <c r="C596"/>
  <c r="D596" s="1"/>
  <c r="G596" s="1"/>
  <c r="C395"/>
  <c r="D395" s="1"/>
  <c r="G395" s="1"/>
  <c r="C336"/>
  <c r="D336" s="1"/>
  <c r="G336" s="1"/>
  <c r="C223"/>
  <c r="D223" s="1"/>
  <c r="G223" s="1"/>
  <c r="C417"/>
  <c r="D417" s="1"/>
  <c r="G417" s="1"/>
  <c r="C26"/>
  <c r="D26" s="1"/>
  <c r="G26" s="1"/>
  <c r="C536"/>
  <c r="D536" s="1"/>
  <c r="G536" s="1"/>
  <c r="C277"/>
  <c r="D277" s="1"/>
  <c r="G277" s="1"/>
  <c r="C186"/>
  <c r="D186" s="1"/>
  <c r="G186" s="1"/>
  <c r="C370"/>
  <c r="D370" s="1"/>
  <c r="G370" s="1"/>
  <c r="C371"/>
  <c r="D371" s="1"/>
  <c r="G371" s="1"/>
  <c r="C514"/>
  <c r="D514" s="1"/>
  <c r="G514" s="1"/>
  <c r="C289"/>
  <c r="D289" s="1"/>
  <c r="G289" s="1"/>
  <c r="C73"/>
  <c r="D73" s="1"/>
  <c r="G73" s="1"/>
  <c r="C296"/>
  <c r="D296" s="1"/>
  <c r="G296" s="1"/>
  <c r="C455"/>
  <c r="D455" s="1"/>
  <c r="G455" s="1"/>
  <c r="C234"/>
  <c r="D234" s="1"/>
  <c r="G234" s="1"/>
  <c r="C245"/>
  <c r="D245" s="1"/>
  <c r="G245" s="1"/>
  <c r="C129"/>
  <c r="D129" s="1"/>
  <c r="G129" s="1"/>
  <c r="C107"/>
  <c r="D107" s="1"/>
  <c r="G107" s="1"/>
  <c r="C501"/>
  <c r="D501" s="1"/>
  <c r="G501" s="1"/>
  <c r="C68"/>
  <c r="D68" s="1"/>
  <c r="G68" s="1"/>
  <c r="C69"/>
  <c r="D69" s="1"/>
  <c r="G69" s="1"/>
  <c r="C430"/>
  <c r="D430" s="1"/>
  <c r="G430" s="1"/>
  <c r="C172"/>
  <c r="D172" s="1"/>
  <c r="G172" s="1"/>
  <c r="C51"/>
  <c r="D51" s="1"/>
  <c r="G51" s="1"/>
  <c r="C285"/>
  <c r="D285" s="1"/>
  <c r="G285" s="1"/>
  <c r="C555"/>
  <c r="D555" s="1"/>
  <c r="G555" s="1"/>
  <c r="C401"/>
  <c r="D401" s="1"/>
  <c r="G401" s="1"/>
  <c r="C57"/>
  <c r="D57" s="1"/>
  <c r="G57" s="1"/>
  <c r="C236"/>
  <c r="D236" s="1"/>
  <c r="G236" s="1"/>
  <c r="C219"/>
  <c r="D219" s="1"/>
  <c r="G219" s="1"/>
  <c r="C556"/>
  <c r="D556" s="1"/>
  <c r="G556" s="1"/>
  <c r="C538"/>
  <c r="D538" s="1"/>
  <c r="G538" s="1"/>
  <c r="C98"/>
  <c r="D98" s="1"/>
  <c r="G98" s="1"/>
  <c r="C226"/>
  <c r="D226" s="1"/>
  <c r="G226" s="1"/>
  <c r="C354"/>
  <c r="D354" s="1"/>
  <c r="G354" s="1"/>
  <c r="C357"/>
  <c r="D357" s="1"/>
  <c r="G357" s="1"/>
  <c r="C463"/>
  <c r="D463" s="1"/>
  <c r="G463" s="1"/>
  <c r="C169"/>
  <c r="D169" s="1"/>
  <c r="G169" s="1"/>
  <c r="C159"/>
  <c r="D159" s="1"/>
  <c r="G159" s="1"/>
  <c r="C578"/>
  <c r="D578" s="1"/>
  <c r="G578" s="1"/>
  <c r="C175"/>
  <c r="D175" s="1"/>
  <c r="G175" s="1"/>
  <c r="C574"/>
  <c r="D574" s="1"/>
  <c r="G574" s="1"/>
  <c r="C191"/>
  <c r="D191" s="1"/>
  <c r="G191" s="1"/>
  <c r="C594"/>
  <c r="D594" s="1"/>
  <c r="G594" s="1"/>
  <c r="C325"/>
  <c r="D325" s="1"/>
  <c r="G325" s="1"/>
  <c r="C403"/>
  <c r="D403" s="1"/>
  <c r="G403" s="1"/>
  <c r="C428"/>
  <c r="D428" s="1"/>
  <c r="G428" s="1"/>
  <c r="C473"/>
  <c r="D473" s="1"/>
  <c r="G473" s="1"/>
  <c r="C328"/>
  <c r="D328" s="1"/>
  <c r="G328" s="1"/>
  <c r="C605"/>
  <c r="D605" s="1"/>
  <c r="G605" s="1"/>
  <c r="C462"/>
  <c r="D462" s="1"/>
  <c r="G462" s="1"/>
  <c r="C379"/>
  <c r="D379" s="1"/>
  <c r="G379" s="1"/>
  <c r="C410"/>
  <c r="D410" s="1"/>
  <c r="G410" s="1"/>
  <c r="C351"/>
  <c r="D351" s="1"/>
  <c r="G351" s="1"/>
  <c r="C524"/>
  <c r="D524" s="1"/>
  <c r="G524" s="1"/>
  <c r="C444"/>
  <c r="D444" s="1"/>
  <c r="G444" s="1"/>
  <c r="C542"/>
  <c r="D542" s="1"/>
  <c r="G542" s="1"/>
  <c r="C249"/>
  <c r="D249" s="1"/>
  <c r="G249" s="1"/>
  <c r="C27"/>
  <c r="D27" s="1"/>
  <c r="G27" s="1"/>
  <c r="C90"/>
  <c r="D90" s="1"/>
  <c r="G90" s="1"/>
  <c r="C593"/>
  <c r="D593" s="1"/>
  <c r="G593" s="1"/>
  <c r="C250"/>
  <c r="D250" s="1"/>
  <c r="G250" s="1"/>
  <c r="C461"/>
  <c r="D461" s="1"/>
  <c r="G461" s="1"/>
  <c r="C382"/>
  <c r="D382" s="1"/>
  <c r="G382" s="1"/>
  <c r="C488"/>
  <c r="D488" s="1"/>
  <c r="G488" s="1"/>
  <c r="C25"/>
  <c r="D25" s="1"/>
  <c r="G25" s="1"/>
  <c r="C83"/>
  <c r="D83" s="1"/>
  <c r="G83" s="1"/>
  <c r="C474"/>
  <c r="D474" s="1"/>
  <c r="G474" s="1"/>
  <c r="C21"/>
  <c r="D21" s="1"/>
  <c r="G21" s="1"/>
  <c r="C232"/>
  <c r="D232" s="1"/>
  <c r="G232" s="1"/>
  <c r="C598"/>
  <c r="D598" s="1"/>
  <c r="G598" s="1"/>
  <c r="C356"/>
  <c r="D356" s="1"/>
  <c r="G356" s="1"/>
  <c r="C24"/>
  <c r="D24" s="1"/>
  <c r="G24" s="1"/>
  <c r="C353"/>
  <c r="D353" s="1"/>
  <c r="G353" s="1"/>
  <c r="C416"/>
  <c r="D416" s="1"/>
  <c r="G416" s="1"/>
  <c r="C174"/>
  <c r="D174" s="1"/>
  <c r="G174" s="1"/>
  <c r="C400"/>
  <c r="D400" s="1"/>
  <c r="G400" s="1"/>
  <c r="C509"/>
  <c r="D509" s="1"/>
  <c r="G509" s="1"/>
  <c r="C374"/>
  <c r="D374" s="1"/>
  <c r="G374" s="1"/>
  <c r="C258"/>
  <c r="D258" s="1"/>
  <c r="G258" s="1"/>
  <c r="C281"/>
  <c r="D281" s="1"/>
  <c r="G281" s="1"/>
  <c r="C301"/>
  <c r="D301" s="1"/>
  <c r="G301" s="1"/>
  <c r="C185"/>
  <c r="D185" s="1"/>
  <c r="G185" s="1"/>
  <c r="C549"/>
  <c r="D549" s="1"/>
  <c r="G549" s="1"/>
  <c r="C607"/>
  <c r="D607" s="1"/>
  <c r="G607" s="1"/>
  <c r="C681"/>
  <c r="D681" s="1"/>
  <c r="G681" s="1"/>
  <c r="C323"/>
  <c r="D323" s="1"/>
  <c r="G323" s="1"/>
  <c r="C682"/>
  <c r="D682" s="1"/>
  <c r="G682" s="1"/>
  <c r="C242"/>
  <c r="D242" s="1"/>
  <c r="G242" s="1"/>
  <c r="C255"/>
  <c r="D255" s="1"/>
  <c r="G255" s="1"/>
  <c r="C257"/>
  <c r="D257" s="1"/>
  <c r="G257" s="1"/>
  <c r="C399"/>
  <c r="D399" s="1"/>
  <c r="G399" s="1"/>
  <c r="C256"/>
  <c r="D256" s="1"/>
  <c r="G256" s="1"/>
  <c r="C359"/>
  <c r="D359" s="1"/>
  <c r="G359" s="1"/>
  <c r="C571"/>
  <c r="D571" s="1"/>
  <c r="G571" s="1"/>
  <c r="C498"/>
  <c r="D498" s="1"/>
  <c r="G498" s="1"/>
  <c r="C133"/>
  <c r="D133" s="1"/>
  <c r="G133" s="1"/>
  <c r="C315"/>
  <c r="D315" s="1"/>
  <c r="G315" s="1"/>
  <c r="C457"/>
  <c r="D457" s="1"/>
  <c r="G457" s="1"/>
  <c r="C366"/>
  <c r="D366" s="1"/>
  <c r="G366" s="1"/>
  <c r="C338"/>
  <c r="D338" s="1"/>
  <c r="G338" s="1"/>
  <c r="C227"/>
  <c r="D227" s="1"/>
  <c r="G227" s="1"/>
  <c r="C293"/>
  <c r="D293" s="1"/>
  <c r="G293" s="1"/>
  <c r="C418"/>
  <c r="D418" s="1"/>
  <c r="G418" s="1"/>
  <c r="C292"/>
  <c r="D292" s="1"/>
  <c r="G292" s="1"/>
  <c r="C427"/>
  <c r="D427" s="1"/>
  <c r="G427" s="1"/>
  <c r="C577"/>
  <c r="D577" s="1"/>
  <c r="G577" s="1"/>
  <c r="C106"/>
  <c r="D106" s="1"/>
  <c r="G106" s="1"/>
  <c r="C480"/>
  <c r="D480" s="1"/>
  <c r="G480" s="1"/>
  <c r="C252"/>
  <c r="D252" s="1"/>
  <c r="G252" s="1"/>
  <c r="C522"/>
  <c r="D522" s="1"/>
  <c r="G522" s="1"/>
  <c r="C15"/>
  <c r="D15" s="1"/>
  <c r="G15" s="1"/>
  <c r="C311"/>
  <c r="D311" s="1"/>
  <c r="G311" s="1"/>
</calcChain>
</file>

<file path=xl/sharedStrings.xml><?xml version="1.0" encoding="utf-8"?>
<sst xmlns="http://schemas.openxmlformats.org/spreadsheetml/2006/main" count="1800" uniqueCount="1115">
  <si>
    <t>26/02/2016 16:34:59</t>
  </si>
  <si>
    <t>Trần Xuân Bách</t>
  </si>
  <si>
    <t>ĐT Chất lượng cao</t>
  </si>
  <si>
    <t>26/02/2016 16:36:14</t>
  </si>
  <si>
    <t>Phạm Nguyễn Tiến Khoa</t>
  </si>
  <si>
    <t>Cơ khí Chế tạo máy</t>
  </si>
  <si>
    <t>26/02/2016 16:37:48</t>
  </si>
  <si>
    <t>Trần Trọng Tiến</t>
  </si>
  <si>
    <t>TT Việt - Đức</t>
  </si>
  <si>
    <t>26/02/2016 16:40:03</t>
  </si>
  <si>
    <t>LÊ QUỐC TRIỀU</t>
  </si>
  <si>
    <t>Điện - Điện tử</t>
  </si>
  <si>
    <t>26/02/2016 16:43:26</t>
  </si>
  <si>
    <t>Lâm Nguyễn Anh Bảo</t>
  </si>
  <si>
    <t>26/02/2016 16:44:55</t>
  </si>
  <si>
    <t>Trương Tấn Toàn</t>
  </si>
  <si>
    <t>Xây dựng và Cơ học ứng dụng</t>
  </si>
  <si>
    <t>26/02/2016 16:46:03</t>
  </si>
  <si>
    <t>Hoàng Vũ Hoài Sang</t>
  </si>
  <si>
    <t>26/02/2016 16:50:53</t>
  </si>
  <si>
    <t>Lâm Hoàng Cát Tiên</t>
  </si>
  <si>
    <t>Nguyễn Thị Hồng Nhung</t>
  </si>
  <si>
    <t>Công nghệ Thông tin</t>
  </si>
  <si>
    <t>26/02/2016 16:54:33</t>
  </si>
  <si>
    <t>Nguyễn Văn Sắc</t>
  </si>
  <si>
    <t>Cơ khí Động lực</t>
  </si>
  <si>
    <t>26/02/2016 16:54:46</t>
  </si>
  <si>
    <t>Nguyễn Hoàng Tuấn</t>
  </si>
  <si>
    <t>26/02/2016 16:56:10</t>
  </si>
  <si>
    <t>ĐẶNG TIẾN SỰ</t>
  </si>
  <si>
    <t>26/02/2016 16:56:43</t>
  </si>
  <si>
    <t>Trần Ngọc Tài</t>
  </si>
  <si>
    <t>26/02/2016 16:57:40</t>
  </si>
  <si>
    <t>TRẦN VĂN PHÚC</t>
  </si>
  <si>
    <t>26/02/2016 17:05:14</t>
  </si>
  <si>
    <t>Nguyễn Thành Hà</t>
  </si>
  <si>
    <t>26/02/2016 17:07:06</t>
  </si>
  <si>
    <t>Nguyễn Vũ Linh</t>
  </si>
  <si>
    <t>26/02/2016 17:09:26</t>
  </si>
  <si>
    <t>Nguyễn Quang Liêm</t>
  </si>
  <si>
    <t>26/02/2016 17:08:37</t>
  </si>
  <si>
    <t>Lê Hữu Toán</t>
  </si>
  <si>
    <t>26/02/2016 17:11:15</t>
  </si>
  <si>
    <t>Hồ Thị Diệu Hiền</t>
  </si>
  <si>
    <t>Công nghệ may và Thời trang</t>
  </si>
  <si>
    <t>26/02/2016 17:15:14</t>
  </si>
  <si>
    <t>Nguyễn Minh Hải</t>
  </si>
  <si>
    <t>26/02/2016 17:18:50</t>
  </si>
  <si>
    <t>Lê Hà Trung</t>
  </si>
  <si>
    <t>26/02/2016 17:21:44</t>
  </si>
  <si>
    <t>Nguyễn Thảo Nhi</t>
  </si>
  <si>
    <t>26/02/2016 17:23:20</t>
  </si>
  <si>
    <t>Phạm Công Đức</t>
  </si>
  <si>
    <t>26/02/2016 17:25:41</t>
  </si>
  <si>
    <t>nguyễn Thị Thùy Trang</t>
  </si>
  <si>
    <t>26/02/2016 17:29:32</t>
  </si>
  <si>
    <t>Huỳnh Thị Kim Chi</t>
  </si>
  <si>
    <t>26/02/2016 17:39:38</t>
  </si>
  <si>
    <t>Trần Ngọc đỏ</t>
  </si>
  <si>
    <t>Cao Đăng Phước</t>
  </si>
  <si>
    <t>26/02/2016 17:41:55</t>
  </si>
  <si>
    <t>Nguyễn Phúc Nguyên</t>
  </si>
  <si>
    <t>26/02/2016 17:42:18</t>
  </si>
  <si>
    <t>Huỳnh Ngọc TÍN</t>
  </si>
  <si>
    <t>26/02/2016 17:44:05</t>
  </si>
  <si>
    <t>hồ nguyễn xuân dũng</t>
  </si>
  <si>
    <t>26/02/2016 17:51:36</t>
  </si>
  <si>
    <t>Trần Ngọc Thắng</t>
  </si>
  <si>
    <t>26/02/2016 17:53:43</t>
  </si>
  <si>
    <t>Nguyễn Trí Đạt</t>
  </si>
  <si>
    <t>26/02/2016 17:55:27</t>
  </si>
  <si>
    <t>Võ Thanh Phúc</t>
  </si>
  <si>
    <t>26/02/2016 17:56:57</t>
  </si>
  <si>
    <t>Nguyễn Thị Luyên</t>
  </si>
  <si>
    <t>26/02/2016 17:58:17</t>
  </si>
  <si>
    <t>Lưu Trí Dinh</t>
  </si>
  <si>
    <t>26/02/2016 18:05:11</t>
  </si>
  <si>
    <t>Lê Trung Hậu</t>
  </si>
  <si>
    <t>26/02/2016 18:05:03</t>
  </si>
  <si>
    <t>NGUYỄN THẾ VINH</t>
  </si>
  <si>
    <t>26/02/2016 18:06:42</t>
  </si>
  <si>
    <t>Trần Minh Thông</t>
  </si>
  <si>
    <t>Kinh tế</t>
  </si>
  <si>
    <t>26/02/2016 18:09:50</t>
  </si>
  <si>
    <t>Tạ Lý Dang</t>
  </si>
  <si>
    <t>26/02/2016 18:09:51</t>
  </si>
  <si>
    <t>Trương Thị Hồng Nhung</t>
  </si>
  <si>
    <t>26/02/2016 18:13:05</t>
  </si>
  <si>
    <t>Mai Đình Phong</t>
  </si>
  <si>
    <t>26/02/2016 18:14:00</t>
  </si>
  <si>
    <t>Lê Thành Danh</t>
  </si>
  <si>
    <t>26/02/2016 18:14:14</t>
  </si>
  <si>
    <t>lê trung hiếu</t>
  </si>
  <si>
    <t>Ngô Văn Tửng</t>
  </si>
  <si>
    <t>26/02/2016 18:16:28</t>
  </si>
  <si>
    <t>Trương Đăng Khoa</t>
  </si>
  <si>
    <t>26/02/2016 18:18:36</t>
  </si>
  <si>
    <t>Nguyễn Phan Hải Đăng</t>
  </si>
  <si>
    <t>26/02/2016 18:18:43</t>
  </si>
  <si>
    <t>Đỗ Duy Khương</t>
  </si>
  <si>
    <t>26/02/2016 18:18:46</t>
  </si>
  <si>
    <t>lê văn phong</t>
  </si>
  <si>
    <t>26/02/2016 18:19:21</t>
  </si>
  <si>
    <t>Lê Công Hậu</t>
  </si>
  <si>
    <t>26/02/2016 18:20:45</t>
  </si>
  <si>
    <t>Nguyễn Tấn Thành</t>
  </si>
  <si>
    <t>26/02/2016 18:25:49</t>
  </si>
  <si>
    <t>LÊ ANH KIỆT</t>
  </si>
  <si>
    <t>26/02/2016 18:28:26</t>
  </si>
  <si>
    <t>Nguyễn Đức Kết</t>
  </si>
  <si>
    <t>26/02/2016 18:29:28</t>
  </si>
  <si>
    <t>Đỗ Minh Thi</t>
  </si>
  <si>
    <t>26/02/2016 18:33:07</t>
  </si>
  <si>
    <t>Ngô Gia Bảo</t>
  </si>
  <si>
    <t>26/02/2016 18:34:24</t>
  </si>
  <si>
    <t>Huỳnh Thị Thúy</t>
  </si>
  <si>
    <t>26/02/2016 18:34:33</t>
  </si>
  <si>
    <t>Nguyễn Phi Long</t>
  </si>
  <si>
    <t>26/02/2016 18:35:59</t>
  </si>
  <si>
    <t>Nguyễn Anh Tuấn</t>
  </si>
  <si>
    <t>26/02/2016 18:36:03</t>
  </si>
  <si>
    <t>26/02/2016 18:37:14</t>
  </si>
  <si>
    <t>hoàng văn an</t>
  </si>
  <si>
    <t>26/02/2016 18:37:34</t>
  </si>
  <si>
    <t>Trần Hoàng Hà</t>
  </si>
  <si>
    <t>26/02/2016 18:38:53</t>
  </si>
  <si>
    <t>Nguyễn Thành Nhân</t>
  </si>
  <si>
    <t>26/02/2016 18:41:51</t>
  </si>
  <si>
    <t>Bùi Quang Thọ</t>
  </si>
  <si>
    <t>26/02/2016 18:42:19</t>
  </si>
  <si>
    <t>Trần Văn Lưu</t>
  </si>
  <si>
    <t>26/02/2016 18:42:48</t>
  </si>
  <si>
    <t>Phạm Việt Trình</t>
  </si>
  <si>
    <t>26/02/2016 18:43:19</t>
  </si>
  <si>
    <t>26/02/2016 18:45:11</t>
  </si>
  <si>
    <t>Trần Dương Long</t>
  </si>
  <si>
    <t>26/02/2016 18:47:13</t>
  </si>
  <si>
    <t>Trần Hữu Nhân</t>
  </si>
  <si>
    <t>Lê Đức Thịnh</t>
  </si>
  <si>
    <t>26/02/2016 18:57:09</t>
  </si>
  <si>
    <t>Trương Thành Nam</t>
  </si>
  <si>
    <t>Châu Trọng Lĩnh</t>
  </si>
  <si>
    <t>26/02/2016 19:00:42</t>
  </si>
  <si>
    <t>Đào Công Tứ</t>
  </si>
  <si>
    <t>26/02/2016 19:01:38</t>
  </si>
  <si>
    <t>Phạm Tấn Phát</t>
  </si>
  <si>
    <t>26/02/2016 19:02:08</t>
  </si>
  <si>
    <t>Đoàn việt đức</t>
  </si>
  <si>
    <t>26/02/2016 19:09:26</t>
  </si>
  <si>
    <t>mai văm kiệt</t>
  </si>
  <si>
    <t>26/02/2016 19:21:46</t>
  </si>
  <si>
    <t>Phạm Văn Nhẩn</t>
  </si>
  <si>
    <t>26/02/2016 19:22:58</t>
  </si>
  <si>
    <t>ĐẬU THỊ THÀNH NGÂN</t>
  </si>
  <si>
    <t>26/02/2016 19:24:42</t>
  </si>
  <si>
    <t>Ngô Khoa Nguyên</t>
  </si>
  <si>
    <t>26/02/2016 19:28:57</t>
  </si>
  <si>
    <t>Lại Văn Tấn</t>
  </si>
  <si>
    <t>Nguyễn Hoài Nam</t>
  </si>
  <si>
    <t>26/02/2016 19:35:14</t>
  </si>
  <si>
    <t>Nguyễn Ngọc Vinh</t>
  </si>
  <si>
    <t>26/02/2016 19:37:30</t>
  </si>
  <si>
    <t>Trịnh Công Trường</t>
  </si>
  <si>
    <t>26/02/2016 19:40:15</t>
  </si>
  <si>
    <t>Nguyễn Viết Thịnh</t>
  </si>
  <si>
    <t>26/02/2016 19:45:46</t>
  </si>
  <si>
    <t>TẠ NGỌC NINH</t>
  </si>
  <si>
    <t>26/02/2016 19:51:22</t>
  </si>
  <si>
    <t>Nguyễn Ngọc Tân</t>
  </si>
  <si>
    <t>26/02/2016 19:51:48</t>
  </si>
  <si>
    <t>Nguyễn Huỳnh Hữu Hậu</t>
  </si>
  <si>
    <t>26/02/2016 19:55:22</t>
  </si>
  <si>
    <t>Trần Quốc Tuấn</t>
  </si>
  <si>
    <t>26/02/2016 19:59:45</t>
  </si>
  <si>
    <t>TRẦN NGUYỄN OANH VŨ</t>
  </si>
  <si>
    <t>26/02/2016 20:03:36</t>
  </si>
  <si>
    <t>Ngô Xanh</t>
  </si>
  <si>
    <t>26/02/2016 20:04:52</t>
  </si>
  <si>
    <t>Trần Vũ Khánh Huy</t>
  </si>
  <si>
    <t>26/02/2016 20:06:08</t>
  </si>
  <si>
    <t>Nguyễn Hà Tuyên</t>
  </si>
  <si>
    <t>26/02/2016 20:08:57</t>
  </si>
  <si>
    <t>Phạm Ngọc Hân</t>
  </si>
  <si>
    <t>26/02/2016 20:13:21</t>
  </si>
  <si>
    <t>PHẠM GIANG TRƯỜNG</t>
  </si>
  <si>
    <t>26/02/2016 20:17:51</t>
  </si>
  <si>
    <t>THẠCH THỊ KIM NHUNG</t>
  </si>
  <si>
    <t>26/02/2016 20:22:04</t>
  </si>
  <si>
    <t>Nguyễn Thị Bích Phượng</t>
  </si>
  <si>
    <t>26/02/2016 20:23:07</t>
  </si>
  <si>
    <t>nguyễn ngọc tuấn</t>
  </si>
  <si>
    <t>26/02/2016 20:24:34</t>
  </si>
  <si>
    <t>Nguyễn Bá Sơn</t>
  </si>
  <si>
    <t>26/02/2016 20:26:19</t>
  </si>
  <si>
    <t>Hồ Xuân Quang</t>
  </si>
  <si>
    <t>26/02/2016 20:29:02</t>
  </si>
  <si>
    <t>Thái Bảo Lộc</t>
  </si>
  <si>
    <t>Nguyễn Văn Hát</t>
  </si>
  <si>
    <t>26/02/2016 20:39:08</t>
  </si>
  <si>
    <t>Chế Anh Tân</t>
  </si>
  <si>
    <t>26/02/2016 20:42:20</t>
  </si>
  <si>
    <t>NGUYỄN NGỌC QUỐC</t>
  </si>
  <si>
    <t>26/02/2016 20:42:34</t>
  </si>
  <si>
    <t>Phạm Ba Sa Di</t>
  </si>
  <si>
    <t>26/02/2016 20:42:36</t>
  </si>
  <si>
    <t>Nguyễn Văn Tiến</t>
  </si>
  <si>
    <t>26/02/2016 20:43:40</t>
  </si>
  <si>
    <t>Đinh Duy Nhất</t>
  </si>
  <si>
    <t>26/02/2016 20:44:56</t>
  </si>
  <si>
    <t>Bùi Duy Tân</t>
  </si>
  <si>
    <t>26/02/2016 20:45:46</t>
  </si>
  <si>
    <t>Trương Doãn Nam</t>
  </si>
  <si>
    <t>26/02/2016 20:49:12</t>
  </si>
  <si>
    <t>Trần Gia Thành</t>
  </si>
  <si>
    <t>26/02/2016 20:50:15</t>
  </si>
  <si>
    <t>nguyễn huỳnh thái nghĩa</t>
  </si>
  <si>
    <t>26/02/2016 20:51:31</t>
  </si>
  <si>
    <t>Nguyễn Thành Luân</t>
  </si>
  <si>
    <t>26/02/2016 20:56:04</t>
  </si>
  <si>
    <t>Đặng Minh Nhật</t>
  </si>
  <si>
    <t>26/02/2016 20:56:40</t>
  </si>
  <si>
    <t>Lê Hùng Cường</t>
  </si>
  <si>
    <t>26/02/2016 20:57:49</t>
  </si>
  <si>
    <t>Nguyễn Hoàng Như</t>
  </si>
  <si>
    <t>26/02/2016 20:59:07</t>
  </si>
  <si>
    <t>Nguyễn Thị Thùy Linh</t>
  </si>
  <si>
    <t>26/02/2016 20:59:50</t>
  </si>
  <si>
    <t>BÙI THANH LIÊM</t>
  </si>
  <si>
    <t>Nguyễn Cao Thắng</t>
  </si>
  <si>
    <t>26/02/2016 21:01:08</t>
  </si>
  <si>
    <t>Nguyễn Cao Thủ</t>
  </si>
  <si>
    <t>26/02/2016 21:07:25</t>
  </si>
  <si>
    <t>Lương văn quí</t>
  </si>
  <si>
    <t>26/02/2016 21:13:02</t>
  </si>
  <si>
    <t>Huỳnh Ngọc Tiển</t>
  </si>
  <si>
    <t>26/02/2016 21:13:11</t>
  </si>
  <si>
    <t>Trần Ngọc Cường</t>
  </si>
  <si>
    <t>26/02/2016 21:17:43</t>
  </si>
  <si>
    <t>nguyễn văn hạnh</t>
  </si>
  <si>
    <t>26/02/2016 21:18:10</t>
  </si>
  <si>
    <t>Trần Thanh Quang</t>
  </si>
  <si>
    <t>26/02/2016 21:18:34</t>
  </si>
  <si>
    <t>Nguyễn Đức Anh</t>
  </si>
  <si>
    <t>26/02/2016 21:20:52</t>
  </si>
  <si>
    <t>TÔ HỮU</t>
  </si>
  <si>
    <t>26/02/2016 21:21:03</t>
  </si>
  <si>
    <t>Lê Minh Tú</t>
  </si>
  <si>
    <t>26/02/2016 21:24:18</t>
  </si>
  <si>
    <t>Trần Kinh Kỳ</t>
  </si>
  <si>
    <t>Lê Duy Phương</t>
  </si>
  <si>
    <t>26/02/2016 21:26:16</t>
  </si>
  <si>
    <t>Trương Trường Thịnh</t>
  </si>
  <si>
    <t>26/02/2016 21:28:56</t>
  </si>
  <si>
    <t>Lê Hoài Hận</t>
  </si>
  <si>
    <t>26/02/2016 21:29:00</t>
  </si>
  <si>
    <t>Nguyễn Thị Bích Duyên</t>
  </si>
  <si>
    <t>26/02/2016 21:30:30</t>
  </si>
  <si>
    <t>Trần Duy Hiếu</t>
  </si>
  <si>
    <t>26/02/2016 21:31:26</t>
  </si>
  <si>
    <t>TỐNG THỊ THƠM</t>
  </si>
  <si>
    <t>26/02/2016 21:37:23</t>
  </si>
  <si>
    <t>PHẠM THỊ LỆ</t>
  </si>
  <si>
    <t>Công nghệ Hóa học và Thực phẩm</t>
  </si>
  <si>
    <t>26/02/2016 21:47:17</t>
  </si>
  <si>
    <t>Đặng Thế Anh</t>
  </si>
  <si>
    <t>26/02/2016 21:47:32</t>
  </si>
  <si>
    <t>Nguyễn Quốc Đạt</t>
  </si>
  <si>
    <t>Nguyễn Đinh Nhã Triết</t>
  </si>
  <si>
    <t>26/02/2016 21:50:21</t>
  </si>
  <si>
    <t>Lê Thiện Hương</t>
  </si>
  <si>
    <t>26/02/2016 21:57:47</t>
  </si>
  <si>
    <t>NGUYỄN ĐĂNG HOÀNG</t>
  </si>
  <si>
    <t>26/02/2016 22:04:15</t>
  </si>
  <si>
    <t>Thái Mạnh Cường</t>
  </si>
  <si>
    <t>26/02/2016 22:10:55</t>
  </si>
  <si>
    <t>Đặng Xuân Vương</t>
  </si>
  <si>
    <t>26/02/2016 22:18:43</t>
  </si>
  <si>
    <t>nguyễn minh trí</t>
  </si>
  <si>
    <t>26/02/2016 22:29:42</t>
  </si>
  <si>
    <t>Nguyễn Nhật Hoàng</t>
  </si>
  <si>
    <t>26/02/2016 22:29:56</t>
  </si>
  <si>
    <t>nguyễn gia tuấn</t>
  </si>
  <si>
    <t>26/02/2016 22:40:30</t>
  </si>
  <si>
    <t>Nguyễn Thị Hoàng Anh</t>
  </si>
  <si>
    <t>Cao Ngọc Minh</t>
  </si>
  <si>
    <t>26/02/2016 23:02:00</t>
  </si>
  <si>
    <t>Phạm Hoài Nam</t>
  </si>
  <si>
    <t>Nguyễn Ngọc Nhu</t>
  </si>
  <si>
    <t>26/02/2016 23:05:35</t>
  </si>
  <si>
    <t>LÊ VĂN TRỔI</t>
  </si>
  <si>
    <t>26/02/2016 23:09:35</t>
  </si>
  <si>
    <t>Nguyễn Nhật Tài</t>
  </si>
  <si>
    <t>Hoàng Lê Nam Khang</t>
  </si>
  <si>
    <t>26/02/2016 23:12:03</t>
  </si>
  <si>
    <t>Khưu Vinh Hiệp</t>
  </si>
  <si>
    <t>26/02/2016 23:13:08</t>
  </si>
  <si>
    <t>Phan Phương Bình</t>
  </si>
  <si>
    <t>26/02/2016 23:19:45</t>
  </si>
  <si>
    <t>trịnh tuấn vũ</t>
  </si>
  <si>
    <t>26/02/2016 23:22:53</t>
  </si>
  <si>
    <t>Nguyễn Trường Phước</t>
  </si>
  <si>
    <t>26/02/2016 23:36:05</t>
  </si>
  <si>
    <t>Bùi Thế Sơn</t>
  </si>
  <si>
    <t>26/02/2016 23:38:40</t>
  </si>
  <si>
    <t>Bùi Tá Hận</t>
  </si>
  <si>
    <t>26/02/2016 23:40:41</t>
  </si>
  <si>
    <t>Trương Đình Quyền</t>
  </si>
  <si>
    <t>26/02/2016 23:42:16</t>
  </si>
  <si>
    <t>Nguyễn Văn Chúc</t>
  </si>
  <si>
    <t>26/02/2016 23:46:46</t>
  </si>
  <si>
    <t>Hà Việt Long</t>
  </si>
  <si>
    <t>26/02/2016 23:53:41</t>
  </si>
  <si>
    <t>Càng Minh Mẫn</t>
  </si>
  <si>
    <t>27/02/2016 0:42:15</t>
  </si>
  <si>
    <t>Nguyễn Văn Tài</t>
  </si>
  <si>
    <t>27/02/2016 0:49:33</t>
  </si>
  <si>
    <t>Trịnh Bá Anh</t>
  </si>
  <si>
    <t>27/02/2016 6:59:32</t>
  </si>
  <si>
    <t>Nguyễn Vũ Châu</t>
  </si>
  <si>
    <t>27/02/2016 7:18:49</t>
  </si>
  <si>
    <t>Từ Hoàng Anh Tuấn</t>
  </si>
  <si>
    <t>27/02/2016 7:25:28</t>
  </si>
  <si>
    <t>Phạm Minh Trực</t>
  </si>
  <si>
    <t>27/02/2016 7:42:44</t>
  </si>
  <si>
    <t>PHAN CUNG BẮC</t>
  </si>
  <si>
    <t>27/02/2016 7:42:52</t>
  </si>
  <si>
    <t>Lê Đức Sơn</t>
  </si>
  <si>
    <t>27/02/2016 7:56:55</t>
  </si>
  <si>
    <t>Bùi Văn Nhân</t>
  </si>
  <si>
    <t>27/02/2016 8:01:29</t>
  </si>
  <si>
    <t>Trần Thanh Thảo</t>
  </si>
  <si>
    <t>27/02/2016 8:11:17</t>
  </si>
  <si>
    <t>Nguyễn Minh Tú</t>
  </si>
  <si>
    <t>27/02/2016 8:12:36</t>
  </si>
  <si>
    <t>Lê Minh Nhật</t>
  </si>
  <si>
    <t>27/02/2016 8:18:50</t>
  </si>
  <si>
    <t>NGUYỄN HÀ HỒ GIANG</t>
  </si>
  <si>
    <t>27/02/2016 8:26:58</t>
  </si>
  <si>
    <t>Hoàng Xuân Đại</t>
  </si>
  <si>
    <t>27/02/2016 8:27:56</t>
  </si>
  <si>
    <t>Hồ Văn Tuấn</t>
  </si>
  <si>
    <t>27/02/2016 8:39:14</t>
  </si>
  <si>
    <t>Đặng Trung Hiếu</t>
  </si>
  <si>
    <t>Nguyễn Thanh Phương</t>
  </si>
  <si>
    <t>27/02/2016 8:46:28</t>
  </si>
  <si>
    <t>Đào Trung Hậu</t>
  </si>
  <si>
    <t>27/02/2016 8:50:16</t>
  </si>
  <si>
    <t>Nguyễn Thanh Phúc</t>
  </si>
  <si>
    <t>27/02/2016 9:08:51</t>
  </si>
  <si>
    <t>trầm thanh thùy linh</t>
  </si>
  <si>
    <t>27/02/2016 9:13:41</t>
  </si>
  <si>
    <t>Nguyễn Hoàng Ân</t>
  </si>
  <si>
    <t>27/02/2016 9:29:15</t>
  </si>
  <si>
    <t>Lành Văn Trường</t>
  </si>
  <si>
    <t>27/02/2016 9:38:33</t>
  </si>
  <si>
    <t>khuất duy quỳnh</t>
  </si>
  <si>
    <t>27/02/2016 10:03:14</t>
  </si>
  <si>
    <t>Nguyễn Thị Như Ngọc</t>
  </si>
  <si>
    <t>27/02/2016 10:35:05</t>
  </si>
  <si>
    <t>TÔ DUY PHƯƠNG</t>
  </si>
  <si>
    <t>27/02/2016 10:53:45</t>
  </si>
  <si>
    <t>Võ Ngọc Cường</t>
  </si>
  <si>
    <t>27/02/2016 11:22:21</t>
  </si>
  <si>
    <t>Khổng Thành Trung</t>
  </si>
  <si>
    <t>27/02/2016 11:22:46</t>
  </si>
  <si>
    <t>Nguyễn Văn Trí</t>
  </si>
  <si>
    <t>27/02/2016 11:25:04</t>
  </si>
  <si>
    <t>Dương Văn Thắng</t>
  </si>
  <si>
    <t>27/02/2016 11:30:52</t>
  </si>
  <si>
    <t>Phạm Quốc Đạt</t>
  </si>
  <si>
    <t>27/02/2016 11:43:09</t>
  </si>
  <si>
    <t>Đoàn Hoàng Anh</t>
  </si>
  <si>
    <t>27/02/2016 11:44:12</t>
  </si>
  <si>
    <t>Trương Duy Khương</t>
  </si>
  <si>
    <t>27/02/2016 12:01:40</t>
  </si>
  <si>
    <t>Ngô Xuân Ký</t>
  </si>
  <si>
    <t>27/02/2016 12:02:29</t>
  </si>
  <si>
    <t>Dương Tấn Nghĩa</t>
  </si>
  <si>
    <t>27/02/2016 12:14:14</t>
  </si>
  <si>
    <t>Lê Thị Thảo Vân</t>
  </si>
  <si>
    <t>27/02/2016 12:18:27</t>
  </si>
  <si>
    <t>Hoàng Tuấn Đạt</t>
  </si>
  <si>
    <t>27/02/2016 12:22:44</t>
  </si>
  <si>
    <t>nguyễn hữu vương</t>
  </si>
  <si>
    <t>27/02/2016 12:52:14</t>
  </si>
  <si>
    <t>Phan Huy Hoàng</t>
  </si>
  <si>
    <t>27/02/2016 13:06:20</t>
  </si>
  <si>
    <t>Bùi Đức Hoàng</t>
  </si>
  <si>
    <t>27/02/2016 13:18:01</t>
  </si>
  <si>
    <t>Đinh Duy Tuân</t>
  </si>
  <si>
    <t>27/02/2016 13:41:26</t>
  </si>
  <si>
    <t>Trần Trung Tín</t>
  </si>
  <si>
    <t>27/02/2016 14:15:15</t>
  </si>
  <si>
    <t>Nguyễn Ngọc Thiện</t>
  </si>
  <si>
    <t>27/02/2016 14:23:03</t>
  </si>
  <si>
    <t>Trần Hữu Nam</t>
  </si>
  <si>
    <t>27/02/2016 14:24:13</t>
  </si>
  <si>
    <t>PHÙNG NGỌC PHƯỚC</t>
  </si>
  <si>
    <t>27/02/2016 14:34:13</t>
  </si>
  <si>
    <t>LƯƠNG NHẬT MỸ</t>
  </si>
  <si>
    <t>27/02/2016 15:15:51</t>
  </si>
  <si>
    <t>NGUYỄN SĨ</t>
  </si>
  <si>
    <t>27/02/2016 15:21:21</t>
  </si>
  <si>
    <t>Nguyễn Quang Tưởng</t>
  </si>
  <si>
    <t>27/02/2016 15:26:12</t>
  </si>
  <si>
    <t>huỳnh xuân thành</t>
  </si>
  <si>
    <t>27/02/2016 15:40:52</t>
  </si>
  <si>
    <t>Nguyễn Công Toại</t>
  </si>
  <si>
    <t>27/02/2016 15:46:56</t>
  </si>
  <si>
    <t>TRƯƠNG DUY HIẾU</t>
  </si>
  <si>
    <t>27/02/2016 15:58:10</t>
  </si>
  <si>
    <t>Nguyễn Phan Hoài Bảo</t>
  </si>
  <si>
    <t>27/02/2016 16:02:52</t>
  </si>
  <si>
    <t>Huỳnh Hoàng Thuấn</t>
  </si>
  <si>
    <t>27/02/2016 16:44:21</t>
  </si>
  <si>
    <t>Nguyễn Văn Tuyên</t>
  </si>
  <si>
    <t>27/02/2016 16:44:56</t>
  </si>
  <si>
    <t>Nguyễn Anh Công</t>
  </si>
  <si>
    <t>27/02/2016 17:32:55</t>
  </si>
  <si>
    <t>Lê Lâm Thảo Nguyên</t>
  </si>
  <si>
    <t>27/02/2016 17:45:49</t>
  </si>
  <si>
    <t>Đỗ Hồng Anh Hào</t>
  </si>
  <si>
    <t>27/02/2016 17:55:00</t>
  </si>
  <si>
    <t>Hoàng Thiên Toàn</t>
  </si>
  <si>
    <t>Đinh Quốc Hưng</t>
  </si>
  <si>
    <t>27/02/2016 19:15:44</t>
  </si>
  <si>
    <t>TỐNG QUỐC LỘC</t>
  </si>
  <si>
    <t>27/02/2016 19:39:59</t>
  </si>
  <si>
    <t>Đỗ Xuân Lim</t>
  </si>
  <si>
    <t>27/02/2016 19:57:23</t>
  </si>
  <si>
    <t>LÊ QUAN LỘC THÀNH</t>
  </si>
  <si>
    <t>27/02/2016 20:06:42</t>
  </si>
  <si>
    <t>Hồ Thị Yến Nhi</t>
  </si>
  <si>
    <t>27/02/2016 20:07:13</t>
  </si>
  <si>
    <t>Nguyễn Tuấn Thành</t>
  </si>
  <si>
    <t>Lê Văn Quang</t>
  </si>
  <si>
    <t>27/02/2016 20:41:09</t>
  </si>
  <si>
    <t>Mai Văn Chiến</t>
  </si>
  <si>
    <t>27/02/2016 21:06:37</t>
  </si>
  <si>
    <t>NGUYỄN VĂN CHÍNH</t>
  </si>
  <si>
    <t>27/02/2016 21:07:19</t>
  </si>
  <si>
    <t>Lê Văn Quý</t>
  </si>
  <si>
    <t>27/02/2016 21:10:21</t>
  </si>
  <si>
    <t>NGUYỄN HỮU VƯƠNG</t>
  </si>
  <si>
    <t>27/02/2016 22:02:29</t>
  </si>
  <si>
    <t>Phí Hữu Hiệu</t>
  </si>
  <si>
    <t>lê khánh thảo</t>
  </si>
  <si>
    <t>Nguyễn Quốc Dũng</t>
  </si>
  <si>
    <t>27/02/2016 22:47:35</t>
  </si>
  <si>
    <t>Trần Minh Sơn</t>
  </si>
  <si>
    <t>27/02/2016 23:28:30</t>
  </si>
  <si>
    <t>Hồ Sĩ Hoàng</t>
  </si>
  <si>
    <t>27/02/2016 23:56:58</t>
  </si>
  <si>
    <t>Văn Đình Thông</t>
  </si>
  <si>
    <t>28/02/2016 0:17:07</t>
  </si>
  <si>
    <t>Lê Nguyễn Trường Giang</t>
  </si>
  <si>
    <t>28/02/2016 0:35:20</t>
  </si>
  <si>
    <t>Nguyễn Hoàng Minh</t>
  </si>
  <si>
    <t>28/02/2016 8:24:34</t>
  </si>
  <si>
    <t>Châu Huỳnh Tài</t>
  </si>
  <si>
    <t>28/02/2016 8:59:33</t>
  </si>
  <si>
    <t>Nguyễn Đình Anh</t>
  </si>
  <si>
    <t>28/02/2016 9:00:17</t>
  </si>
  <si>
    <t>Hoàng Minh Tú</t>
  </si>
  <si>
    <t>28/02/2016 10:28:26</t>
  </si>
  <si>
    <t>NGUYỄN NHẬT TRƯỜNG</t>
  </si>
  <si>
    <t>Đoàn Trường Giang</t>
  </si>
  <si>
    <t>28/02/2016 10:36:07</t>
  </si>
  <si>
    <t>trần đăng trường</t>
  </si>
  <si>
    <t>28/02/2016 10:45:41</t>
  </si>
  <si>
    <t>Nguyễn Đăng Khoa</t>
  </si>
  <si>
    <t>28/02/2016 10:47:13</t>
  </si>
  <si>
    <t>Huỳnh Thị Kim Hoàng</t>
  </si>
  <si>
    <t>Nguyễn Phương Nam</t>
  </si>
  <si>
    <t>28/02/2016 11:35:38</t>
  </si>
  <si>
    <t>Phan Văn Tiếng</t>
  </si>
  <si>
    <t>28/02/2016 13:25:04</t>
  </si>
  <si>
    <t>VĂN TRỌNG LÂM</t>
  </si>
  <si>
    <t>28/02/2016 15:02:50</t>
  </si>
  <si>
    <t>PHAN THỊ MỸ THOA</t>
  </si>
  <si>
    <t>28/02/2016 16:51:00</t>
  </si>
  <si>
    <t>LÊ THANH KIỀU</t>
  </si>
  <si>
    <t>28/02/2016 17:02:15</t>
  </si>
  <si>
    <t>Nguyễn Đình Toàn</t>
  </si>
  <si>
    <t>28/02/2016 17:34:42</t>
  </si>
  <si>
    <t>Nguyễn Văn Thân</t>
  </si>
  <si>
    <t>28/02/2016 18:56:35</t>
  </si>
  <si>
    <t>Lê Minh Tuấn</t>
  </si>
  <si>
    <t>28/02/2016 19:22:24</t>
  </si>
  <si>
    <t>Hồ Phạm Ngọc Thái</t>
  </si>
  <si>
    <t>28/02/2016 21:44:52</t>
  </si>
  <si>
    <t>PHAN THỊ LÂM THANH</t>
  </si>
  <si>
    <t>28/02/2016 21:55:24</t>
  </si>
  <si>
    <t>Nguyễn Tuấn</t>
  </si>
  <si>
    <t>28/02/2016 23:05:36</t>
  </si>
  <si>
    <t>Phạm Lưu Tiến Đạt</t>
  </si>
  <si>
    <t>Trần Quốc Cần</t>
  </si>
  <si>
    <t>28/02/2016 23:49:24</t>
  </si>
  <si>
    <t>Nguyễn Thanh Hùng</t>
  </si>
  <si>
    <t>28/02/2016 23:52:45</t>
  </si>
  <si>
    <t>Đinh Chí Cường</t>
  </si>
  <si>
    <t>29/02/2016 8:04:59</t>
  </si>
  <si>
    <t>VÕ XUÂN VŨ</t>
  </si>
  <si>
    <t>29/02/2016 8:17:24</t>
  </si>
  <si>
    <t>Huỳnh Minh Trí</t>
  </si>
  <si>
    <t>29/02/2016 8:30:49</t>
  </si>
  <si>
    <t>Nguyễn Trần Xuân Hoàng</t>
  </si>
  <si>
    <t>29/02/2016 10:05:32</t>
  </si>
  <si>
    <t>Chế Đình Hùng</t>
  </si>
  <si>
    <t>29/02/2016 10:10:26</t>
  </si>
  <si>
    <t>Lê ngọc thiên nhi</t>
  </si>
  <si>
    <t>29/02/2016 10:12:30</t>
  </si>
  <si>
    <t>Hồ Công Văn</t>
  </si>
  <si>
    <t>29/02/2016 10:12:32</t>
  </si>
  <si>
    <t>Lê Hoàng Tấn</t>
  </si>
  <si>
    <t>29/02/2016 10:13:47</t>
  </si>
  <si>
    <t>Nguyễn Đức Lộc</t>
  </si>
  <si>
    <t>29/02/2016 10:19:02</t>
  </si>
  <si>
    <t>Nguyễn Thị Ngọc Giàu</t>
  </si>
  <si>
    <t>29/02/2016 10:35:50</t>
  </si>
  <si>
    <t>Nguyễn Duy An</t>
  </si>
  <si>
    <t>29/02/2016 10:35:30</t>
  </si>
  <si>
    <t>Ngô Đức Thịnh</t>
  </si>
  <si>
    <t>29/02/2016 10:41:41</t>
  </si>
  <si>
    <t>Trương Trần Trung Hiếu</t>
  </si>
  <si>
    <t>29/02/2016 10:42:20</t>
  </si>
  <si>
    <t>Nguyễn Trần Văn Quyện</t>
  </si>
  <si>
    <t>29/02/2016 10:44:11</t>
  </si>
  <si>
    <t>Trần Văn Tín</t>
  </si>
  <si>
    <t>29/02/2016 10:45:40</t>
  </si>
  <si>
    <t>Đinh Việt Dũng</t>
  </si>
  <si>
    <t>29/02/2016 10:51:20</t>
  </si>
  <si>
    <t>võ thành linh</t>
  </si>
  <si>
    <t>29/02/2016 11:02:49</t>
  </si>
  <si>
    <t>29/02/2016 11:03:12</t>
  </si>
  <si>
    <t>Võ Hoài Việt</t>
  </si>
  <si>
    <t>29/02/2016 11:03:15</t>
  </si>
  <si>
    <t>Trần Thị Kiều Loan</t>
  </si>
  <si>
    <t>29/02/2016 11:08:49</t>
  </si>
  <si>
    <t>29/02/2016 11:11:46</t>
  </si>
  <si>
    <t>NGUYỄN HỮU THỊNH</t>
  </si>
  <si>
    <t>29/02/2016 11:15:11</t>
  </si>
  <si>
    <t>Vũ Bình</t>
  </si>
  <si>
    <t>29/02/2016 11:13:05</t>
  </si>
  <si>
    <t>Trương Đình Nguyên</t>
  </si>
  <si>
    <t>29/02/2016 11:28:28</t>
  </si>
  <si>
    <t>cao văn tính</t>
  </si>
  <si>
    <t>29/02/2016 11:29:21</t>
  </si>
  <si>
    <t>PHẠM XUÂN THỊNH</t>
  </si>
  <si>
    <t>29/02/2016 11:31:51</t>
  </si>
  <si>
    <t>Nguyễn Tuấn Vũ</t>
  </si>
  <si>
    <t>29/02/2016 11:39:12</t>
  </si>
  <si>
    <t>Nguyễn Chí Kỳ</t>
  </si>
  <si>
    <t>29/02/2016 11:59:01</t>
  </si>
  <si>
    <t>Trần Đình Tuân</t>
  </si>
  <si>
    <t>29/02/2016 12:02:06</t>
  </si>
  <si>
    <t>Lê Ngọc Nghĩa</t>
  </si>
  <si>
    <t>29/02/2016 12:07:02</t>
  </si>
  <si>
    <t>Nguyễn Văn Phú</t>
  </si>
  <si>
    <t>29/02/2016 12:07:46</t>
  </si>
  <si>
    <t>Nguyễn Đức Lợi</t>
  </si>
  <si>
    <t>29/02/2016 12:09:56</t>
  </si>
  <si>
    <t>Ngô VănNam</t>
  </si>
  <si>
    <t>29/02/2016 12:13:15</t>
  </si>
  <si>
    <t>Nguyễn Thị Đài Trang</t>
  </si>
  <si>
    <t>In và Truyền thông</t>
  </si>
  <si>
    <t>nguyễn việt khánh linh</t>
  </si>
  <si>
    <t>29/02/2016 12:15:37</t>
  </si>
  <si>
    <t>Nguyễn Thanh Phước</t>
  </si>
  <si>
    <t>29/02/2016 12:16:23</t>
  </si>
  <si>
    <t>Lê Minh Phúc</t>
  </si>
  <si>
    <t>29/02/2016 12:19:50</t>
  </si>
  <si>
    <t>Vũ Thị Mai Hoa</t>
  </si>
  <si>
    <t>29/02/2016 12:25:13</t>
  </si>
  <si>
    <t>Trần Thị Mỹ Diễm</t>
  </si>
  <si>
    <t>29/02/2016 12:44:06</t>
  </si>
  <si>
    <t>Nguyễn Thị Huyền Trang</t>
  </si>
  <si>
    <t>29/02/2016 12:44:34</t>
  </si>
  <si>
    <t>Võ Lê Hoàng Chung</t>
  </si>
  <si>
    <t>29/02/2016 12:45:05</t>
  </si>
  <si>
    <t>Vi Thế Sơn</t>
  </si>
  <si>
    <t>29/02/2016 12:46:13</t>
  </si>
  <si>
    <t>Đỗ Quốc Thống</t>
  </si>
  <si>
    <t>29/02/2016 12:47:27</t>
  </si>
  <si>
    <t>Nguyễn Văn Tâm</t>
  </si>
  <si>
    <t>29/02/2016 12:49:36</t>
  </si>
  <si>
    <t>Vũ Ngọc Cường</t>
  </si>
  <si>
    <t>29/02/2016 12:53:03</t>
  </si>
  <si>
    <t>Phan Thanh Hải</t>
  </si>
  <si>
    <t>29/02/2016 13:08:27</t>
  </si>
  <si>
    <t>Phan Tuấn Anh</t>
  </si>
  <si>
    <t>29/02/2016 13:11:01</t>
  </si>
  <si>
    <t>Lâm Thị Thùy Trang</t>
  </si>
  <si>
    <t>29/02/2016 13:41:36</t>
  </si>
  <si>
    <t>Lê Trung Nhựt</t>
  </si>
  <si>
    <t>29/02/2016 14:07:11</t>
  </si>
  <si>
    <t>ĐOÀN VĂN KHUYẾN</t>
  </si>
  <si>
    <t>29/02/2016 14:10:10</t>
  </si>
  <si>
    <t>Trần Văn Viên</t>
  </si>
  <si>
    <t>29/02/2016 14:10:45</t>
  </si>
  <si>
    <t>Diệp Huỳnh Gia Huy</t>
  </si>
  <si>
    <t>29/02/2016 14:14:10</t>
  </si>
  <si>
    <t>Huỳnh Nguyễn Quốc Chí</t>
  </si>
  <si>
    <t>29/02/2016 14:31:31</t>
  </si>
  <si>
    <t>Nguyễn Hữu Nghị</t>
  </si>
  <si>
    <t>29/02/2016 14:33:27</t>
  </si>
  <si>
    <t>TRẦN HÒA HƯNG</t>
  </si>
  <si>
    <t>29/02/2016 14:35:09</t>
  </si>
  <si>
    <t>Nguyễn Minh Ý</t>
  </si>
  <si>
    <t>29/02/2016 14:36:47</t>
  </si>
  <si>
    <t>Huỳnh Ngọc Như</t>
  </si>
  <si>
    <t>29/02/2016 14:57:49</t>
  </si>
  <si>
    <t>PHAN VĂN Ý</t>
  </si>
  <si>
    <t>29/02/2016 15:01:09</t>
  </si>
  <si>
    <t>Đoàn Nhật Nam</t>
  </si>
  <si>
    <t>29/02/2016 15:07:12</t>
  </si>
  <si>
    <t>Trương công thủy</t>
  </si>
  <si>
    <t>29/02/2016 15:09:58</t>
  </si>
  <si>
    <t>Trần Văn Sơn</t>
  </si>
  <si>
    <t>Nguyễn phước sỉ</t>
  </si>
  <si>
    <t>29/02/2016 15:12:33</t>
  </si>
  <si>
    <t>Nguyễn Thị Như Thảo</t>
  </si>
  <si>
    <t>29/02/2016 15:35:09</t>
  </si>
  <si>
    <t>Trần Minh Nghịêm</t>
  </si>
  <si>
    <t>29/02/2016 15:56:20</t>
  </si>
  <si>
    <t>Hoàng Thị Thúy An</t>
  </si>
  <si>
    <t>29/02/2016 16:05:08</t>
  </si>
  <si>
    <t>nguyễn đỗ đăng khoa</t>
  </si>
  <si>
    <t>29/02/2016 17:17:43</t>
  </si>
  <si>
    <t>mussary</t>
  </si>
  <si>
    <t>29/02/2016 17:35:36</t>
  </si>
  <si>
    <t>Đỗ Văn Hiệp</t>
  </si>
  <si>
    <t>29/02/2016 17:36:31</t>
  </si>
  <si>
    <t>Nguyễn Thành Đạt</t>
  </si>
  <si>
    <t>29/02/2016 17:45:34</t>
  </si>
  <si>
    <t>Lý Trung Trực</t>
  </si>
  <si>
    <t>29/02/2016 18:03:00</t>
  </si>
  <si>
    <t>Lê Quốc Nhật</t>
  </si>
  <si>
    <t>Đỗ Ngọc Khánh Linh</t>
  </si>
  <si>
    <t>Ngoại ngữ</t>
  </si>
  <si>
    <t>29/02/2016 18:34:27</t>
  </si>
  <si>
    <t>Phan Đình Thiện</t>
  </si>
  <si>
    <t>29/02/2016 18:42:29</t>
  </si>
  <si>
    <t>đặng văn mỹ</t>
  </si>
  <si>
    <t>29/02/2016 18:47:29</t>
  </si>
  <si>
    <t>Bùi Thị Bảo Ngọc</t>
  </si>
  <si>
    <t>29/02/2016 19:05:46</t>
  </si>
  <si>
    <t>giáp hồng hảo</t>
  </si>
  <si>
    <t>29/02/2016 19:21:25</t>
  </si>
  <si>
    <t>TẠ NGỌC TRI</t>
  </si>
  <si>
    <t>29/02/2016 19:21:57</t>
  </si>
  <si>
    <t>29/02/2016 19:37:19</t>
  </si>
  <si>
    <t>Nguyễn Hoàng Anh Khoa</t>
  </si>
  <si>
    <t>29/02/2016 19:46:34</t>
  </si>
  <si>
    <t>Đoàn Thanh Hùng</t>
  </si>
  <si>
    <t>29/02/2016 19:48:22</t>
  </si>
  <si>
    <t>Đỗ Mạnh Cường</t>
  </si>
  <si>
    <t>29/02/2016 20:00:14</t>
  </si>
  <si>
    <t>Dương Công Danh</t>
  </si>
  <si>
    <t>29/02/2016 20:02:37</t>
  </si>
  <si>
    <t>Danh Kiều</t>
  </si>
  <si>
    <t>29/02/2016 20:07:44</t>
  </si>
  <si>
    <t>Trần Trí Lực</t>
  </si>
  <si>
    <t>29/02/2016 20:19:50</t>
  </si>
  <si>
    <t>Tống Ngọc Thơ</t>
  </si>
  <si>
    <t>29/02/2016 20:23:51</t>
  </si>
  <si>
    <t>Lê Tin</t>
  </si>
  <si>
    <t>29/02/2016 20:27:47</t>
  </si>
  <si>
    <t>Trương Trung Hậu</t>
  </si>
  <si>
    <t>29/02/2016 20:28:58</t>
  </si>
  <si>
    <t>Võ Thị Mỹ Trang</t>
  </si>
  <si>
    <t>29/02/2016 20:59:44</t>
  </si>
  <si>
    <t>Phạm Nguyễn Lê Anh</t>
  </si>
  <si>
    <t>29/02/2016 21:09:15</t>
  </si>
  <si>
    <t>Trần Minh Thành</t>
  </si>
  <si>
    <t>29/02/2016 21:23:44</t>
  </si>
  <si>
    <t>Trần Thị Kim Ngân</t>
  </si>
  <si>
    <t>29/02/2016 21:25:27</t>
  </si>
  <si>
    <t>BÙI DỨC TOÀN</t>
  </si>
  <si>
    <t>29/02/2016 21:25:43</t>
  </si>
  <si>
    <t>tran thi my trinh</t>
  </si>
  <si>
    <t>29/02/2016 21:34:02</t>
  </si>
  <si>
    <t>Phan Văn Tứ</t>
  </si>
  <si>
    <t>29/02/2016 21:36:17</t>
  </si>
  <si>
    <t>Nguyên thanh công</t>
  </si>
  <si>
    <t>29/02/2016 21:50:24</t>
  </si>
  <si>
    <t>Bùi Thị Ngọc Bích</t>
  </si>
  <si>
    <t>29/02/2016 21:51:20</t>
  </si>
  <si>
    <t>Nguyễn Công Danh</t>
  </si>
  <si>
    <t>29/02/2016 21:56:02</t>
  </si>
  <si>
    <t>Nguyễn Văn Hưng</t>
  </si>
  <si>
    <t>29/02/2016 22:03:26</t>
  </si>
  <si>
    <t>Nguyễn Lê Hòa</t>
  </si>
  <si>
    <t>29/02/2016 22:13:38</t>
  </si>
  <si>
    <t>Bùi Văn Trầm</t>
  </si>
  <si>
    <t>29/02/2016 22:20:45</t>
  </si>
  <si>
    <t>ngô anh tú</t>
  </si>
  <si>
    <t>29/02/2016 22:36:59</t>
  </si>
  <si>
    <t>đinh công phụng dực</t>
  </si>
  <si>
    <t>29/02/2016 22:54:01</t>
  </si>
  <si>
    <t>Võ Thị Ngọc Tuyền</t>
  </si>
  <si>
    <t>29/02/2016 22:54:40</t>
  </si>
  <si>
    <t>lê hồng phong</t>
  </si>
  <si>
    <t>29/02/2016 23:09:30</t>
  </si>
  <si>
    <t>Vũ Mạnh Cường</t>
  </si>
  <si>
    <t>29/02/2016 23:31:39</t>
  </si>
  <si>
    <t>Diệp Trung Hiếu</t>
  </si>
  <si>
    <t>Võ Thị Hương Giang</t>
  </si>
  <si>
    <t>Đào Anh Khoa</t>
  </si>
  <si>
    <t>Nguyễn Văn</t>
  </si>
  <si>
    <t>Trần Nam Phong</t>
  </si>
  <si>
    <t>Nguyễn Hoàng Phương Uyên</t>
  </si>
  <si>
    <t>Trần Đình Linh</t>
  </si>
  <si>
    <t>Hoàng Anh Tú</t>
  </si>
  <si>
    <t>Nguyễn Tài</t>
  </si>
  <si>
    <t>Lê hòa Tuấn</t>
  </si>
  <si>
    <t>Nguyễn Vĩnh Hưng</t>
  </si>
  <si>
    <t>Nguyễn Việt Trường</t>
  </si>
  <si>
    <t>Hoàng Thị Kim Phụng</t>
  </si>
  <si>
    <t>Lê Văn Thanh</t>
  </si>
  <si>
    <t>ĐẶNG QUANG VIỆT</t>
  </si>
  <si>
    <t>Phạm Thế Hiển</t>
  </si>
  <si>
    <t>Nguyễn Văn Đông</t>
  </si>
  <si>
    <t>Huỳnh Trung Hiếu</t>
  </si>
  <si>
    <t>NGÔ PHÚ HÀO</t>
  </si>
  <si>
    <t>Nguyễn Thế Bình</t>
  </si>
  <si>
    <t>Nguyễn Duy Rin</t>
  </si>
  <si>
    <t>Huỳnh Thanh Thoại</t>
  </si>
  <si>
    <t>Huỳnh Thị Phương Biên</t>
  </si>
  <si>
    <t>Nguyễn Văn Tạo</t>
  </si>
  <si>
    <t>Phạm Thị Xinh</t>
  </si>
  <si>
    <t>Ngô Thuận</t>
  </si>
  <si>
    <t>Thạch Sóc Khonl</t>
  </si>
  <si>
    <t>Võ Thị Cẩm Nhung</t>
  </si>
  <si>
    <t>nguyễn hữu thịnh</t>
  </si>
  <si>
    <t>Nguyễn Thị Thương</t>
  </si>
  <si>
    <t>Nguyễn Ngọc Tuyến</t>
  </si>
  <si>
    <t>Trần Anh Tuấn</t>
  </si>
  <si>
    <t>dang van my</t>
  </si>
  <si>
    <t>PHAN VĂN THIỆN</t>
  </si>
  <si>
    <t>Đỗ Đình Hoàng</t>
  </si>
  <si>
    <t>Phạm Ngọc Sang</t>
  </si>
  <si>
    <t>Vũ Thị Hoa Huệ</t>
  </si>
  <si>
    <t>Vũ Tiến Đạt</t>
  </si>
  <si>
    <t>Nguyễn Viết Hải</t>
  </si>
  <si>
    <t>Lương Thanh Nhân</t>
  </si>
  <si>
    <t>Phạm Thị Hoàng Yến</t>
  </si>
  <si>
    <t>Huỳnh Văn Vạn</t>
  </si>
  <si>
    <t>TRẦN CÔNG VŨ</t>
  </si>
  <si>
    <t>Nguyen Chi Linh</t>
  </si>
  <si>
    <t>Nguyễn Phước Thạn</t>
  </si>
  <si>
    <t>Bùi Trần Trường Giang</t>
  </si>
  <si>
    <t>Trần Bá Trung</t>
  </si>
  <si>
    <t>thạch gia lương</t>
  </si>
  <si>
    <t>Ka Trung</t>
  </si>
  <si>
    <t>LÊ QUỐC VỸ</t>
  </si>
  <si>
    <t>Lê Đăng Hòa</t>
  </si>
  <si>
    <t>Nguyễn anh tuấn</t>
  </si>
  <si>
    <t>Trần Văn Đức</t>
  </si>
  <si>
    <t>Lâm Thế Hiển</t>
  </si>
  <si>
    <t>Trần Quốc Thịnh</t>
  </si>
  <si>
    <t>Trịnh Hoàng Việt</t>
  </si>
  <si>
    <t>TRẦN MINH THI</t>
  </si>
  <si>
    <t>Trần Đình Sang</t>
  </si>
  <si>
    <t>Võ Thế Vinh</t>
  </si>
  <si>
    <t>TRẦN MINH TÂM</t>
  </si>
  <si>
    <t>Nguyễn Minh Nhựt</t>
  </si>
  <si>
    <t>Nguyễn Hữu Hạn</t>
  </si>
  <si>
    <t>TRẦN VĂN VƯƠNG</t>
  </si>
  <si>
    <t>Trần Đình Tài</t>
  </si>
  <si>
    <t>Nguyễn Quang Huy</t>
  </si>
  <si>
    <t>Hồ Ngọc Sơn</t>
  </si>
  <si>
    <t>Vũ Hoàng</t>
  </si>
  <si>
    <t>Vũ Xuân Việt</t>
  </si>
  <si>
    <t>Ngô Văn Khánh</t>
  </si>
  <si>
    <t>Ngô Đức Qúy</t>
  </si>
  <si>
    <t>Phạm Trí Nhân</t>
  </si>
  <si>
    <t>nguyễn Chuân</t>
  </si>
  <si>
    <t>Nguyễn Từ Huân</t>
  </si>
  <si>
    <t>ĐỖ TÀI TUẤN VŨ</t>
  </si>
  <si>
    <t>Bùi Quốc Dũng</t>
  </si>
  <si>
    <t>NGÔ THỊ THANH HIỀN</t>
  </si>
  <si>
    <t>Nguyễn Thanh Hiếu</t>
  </si>
  <si>
    <t>Bùi Trương Trung Tín</t>
  </si>
  <si>
    <t>Đinh Công Phong</t>
  </si>
  <si>
    <t>Nguyễn Minh Đại</t>
  </si>
  <si>
    <t>Nguyễn Công Thành</t>
  </si>
  <si>
    <t>Trần Quang Thiện</t>
  </si>
  <si>
    <t>Nguyễn Thị Hoàng Dung</t>
  </si>
  <si>
    <t>Lê Ngọc Phúc</t>
  </si>
  <si>
    <t>Hoàng Thanh Bình</t>
  </si>
  <si>
    <t>Lâm thiên thành lộc</t>
  </si>
  <si>
    <t>Võ Thị Diễm Thu</t>
  </si>
  <si>
    <t>LÂM THỊ THỊ</t>
  </si>
  <si>
    <t>TRƯƠNG TẤN THÀNH</t>
  </si>
  <si>
    <t>Hoàng Thị Hồng Loan</t>
  </si>
  <si>
    <t>Lê Xuân Thủy</t>
  </si>
  <si>
    <t>Trần Quốc Dũng</t>
  </si>
  <si>
    <t>Trần Công Thiện</t>
  </si>
  <si>
    <t>Vũ Tuấn Đạt</t>
  </si>
  <si>
    <t>Hoàng Vĩnh Thành</t>
  </si>
  <si>
    <t>Nguyễn Văn Thiện</t>
  </si>
  <si>
    <t>NGUYỄN LÊ HÒA</t>
  </si>
  <si>
    <t>Nguyễn Quốc Bảo</t>
  </si>
  <si>
    <t>Nguyễn Chí Linh</t>
  </si>
  <si>
    <t>Bùi Đình Tuấn</t>
  </si>
  <si>
    <t>Lê Thị Kim Diệu</t>
  </si>
  <si>
    <t>Lê Thị Kim Thoa</t>
  </si>
  <si>
    <t>Hồ Minh Tài</t>
  </si>
  <si>
    <t>Lưu Ngọc Toàn</t>
  </si>
  <si>
    <t>Phạm Quốc Tuân</t>
  </si>
  <si>
    <t>Đặng Hồng Linh</t>
  </si>
  <si>
    <t>Trịnh Quyết Thắng</t>
  </si>
  <si>
    <t>LÊ TRƯƠNG TRỌNG HIỆP</t>
  </si>
  <si>
    <t>Đinh Trọng Hùng</t>
  </si>
  <si>
    <t>Nguyễn Ngọc Trí</t>
  </si>
  <si>
    <t>Trịnh Thị Thu Hiền</t>
  </si>
  <si>
    <t>Huỳnh Phú Nhuận</t>
  </si>
  <si>
    <t>Nguyễn Văn An</t>
  </si>
  <si>
    <t>Nguyễn Phúc Lộc</t>
  </si>
  <si>
    <t>NGUYỄN THỊ TUYẾT SƯƠNG</t>
  </si>
  <si>
    <t>Nguyễn Thị Ngọc Châu</t>
  </si>
  <si>
    <t>Cao Văn Hảo</t>
  </si>
  <si>
    <t>Võ Trung Tin</t>
  </si>
  <si>
    <t>Lê Văn Vịnh</t>
  </si>
  <si>
    <t>Phạm Văn Chương</t>
  </si>
  <si>
    <t>NGÔ LAN NGỌC</t>
  </si>
  <si>
    <t>Tống Trần Tuyển</t>
  </si>
  <si>
    <t>đỗ nguyễn thành tín</t>
  </si>
  <si>
    <t>LÊ HỮU HUÂN</t>
  </si>
  <si>
    <t>Lê Kim Bằng</t>
  </si>
  <si>
    <t>hồ bách tin</t>
  </si>
  <si>
    <t>Hoàng Thanh Sơn</t>
  </si>
  <si>
    <t>huỳnh văn chương</t>
  </si>
  <si>
    <t>Huỳnh Anh Vương</t>
  </si>
  <si>
    <t>phạm văn cao thắng</t>
  </si>
  <si>
    <t>Chu Thế Phong</t>
  </si>
  <si>
    <t>Nguyễn Văn Hiếu</t>
  </si>
  <si>
    <t>Lê Quang Hưng</t>
  </si>
  <si>
    <t>Lê Gia Pho</t>
  </si>
  <si>
    <t>Võ Minh Toàn</t>
  </si>
  <si>
    <t>Phan Trường Đô</t>
  </si>
  <si>
    <t>phạm lộc</t>
  </si>
  <si>
    <t>Phạm Ngọc Thích</t>
  </si>
  <si>
    <t>Nguyễn Thị Trúc Ngọc</t>
  </si>
  <si>
    <t>Lê Văn Cao</t>
  </si>
  <si>
    <t>Nguyễn Thị Mai Thảo</t>
  </si>
  <si>
    <t>Đinh Hoài Bảo</t>
  </si>
  <si>
    <t>Nguyễn Lâm Ngọc Tỷ</t>
  </si>
  <si>
    <t>Đỗ Đình Huỳnh</t>
  </si>
  <si>
    <t>Đinh Nguyễn Hồng Phúc</t>
  </si>
  <si>
    <t>Lý Thị Ngọc Hương</t>
  </si>
  <si>
    <t>Nguyễn Khuê Nguyên</t>
  </si>
  <si>
    <t>nguyễn ngọc vũ</t>
  </si>
  <si>
    <t>NGUYỄN TÀI DUY</t>
  </si>
  <si>
    <t>Phạm Chí Sĩ</t>
  </si>
  <si>
    <t>Nguyễn Ngọc Thanh Tân</t>
  </si>
  <si>
    <t>Bạch Thế Tú</t>
  </si>
  <si>
    <t>CAO PHAN TẠO</t>
  </si>
  <si>
    <t>Nguyễn Thị Ánh Tuyết</t>
  </si>
  <si>
    <t>trần văn oanh</t>
  </si>
  <si>
    <t>Trần Trọng Luân</t>
  </si>
  <si>
    <t>Trịnh Hoàng Việt</t>
  </si>
  <si>
    <t>Nguyễn Bằng</t>
  </si>
  <si>
    <t>TRẦN LONG ĐỀ</t>
  </si>
  <si>
    <t>Võ Văn Trình</t>
  </si>
  <si>
    <t>Trần Nguyên Thái</t>
  </si>
  <si>
    <t>Trần Văn Thi</t>
  </si>
  <si>
    <t>Lê Thành Lâm</t>
  </si>
  <si>
    <t>Nguyễn Lê Hoàng Anh</t>
  </si>
  <si>
    <t>Trần Minh Tuấn Anh</t>
  </si>
  <si>
    <t>Trần Hoàng Công</t>
  </si>
  <si>
    <t>Trương Đình Tín</t>
  </si>
  <si>
    <t>Nguyễn Thị Trúc</t>
  </si>
  <si>
    <t>Võ Đức Huy</t>
  </si>
  <si>
    <t>Nguyễn Ngọc Phú</t>
  </si>
  <si>
    <t>Phan Thanh Đức</t>
  </si>
  <si>
    <t>Nguyễn Phạm Anh Duy</t>
  </si>
  <si>
    <t>Nguyễn Minh Nam</t>
  </si>
  <si>
    <t>Nguyễn Huy Trí</t>
  </si>
  <si>
    <t>Nguyễn Ngọc Thạch</t>
  </si>
  <si>
    <t>Trần Đình Chương</t>
  </si>
  <si>
    <t>Nguyễn Hữu Hải</t>
  </si>
  <si>
    <t>Trịnh Anh Quân</t>
  </si>
  <si>
    <t>Lại Thị Tường Vân</t>
  </si>
  <si>
    <t>Nguyễn Hồng Quỳ</t>
  </si>
  <si>
    <t>Trần Tấn Phong</t>
  </si>
  <si>
    <t>Lê Hữu Đức</t>
  </si>
  <si>
    <t>CHU THẾ PHONG</t>
  </si>
  <si>
    <t>võ thanh tân</t>
  </si>
  <si>
    <t>Phan Trọng Luân</t>
  </si>
  <si>
    <t>Nguyễn Mậu Luân</t>
  </si>
  <si>
    <t>Lê Văn Tú</t>
  </si>
  <si>
    <t>Lê Tiến</t>
  </si>
  <si>
    <t>Võ Văn Bin</t>
  </si>
  <si>
    <t>TRẦN VĂN MẠNH</t>
  </si>
  <si>
    <t>Đoàn Mạnh Tuấn</t>
  </si>
  <si>
    <t>Nguyễn Tiến Lâm</t>
  </si>
  <si>
    <t>Lê Ngọc Khoa</t>
  </si>
  <si>
    <t>Nguyễn Ngọc Tú</t>
  </si>
  <si>
    <t>Trần Minh Dũng</t>
  </si>
  <si>
    <t>Trương Bảo Ân</t>
  </si>
  <si>
    <t>Võ Trung Tín</t>
  </si>
  <si>
    <t>Nguyễn Chí Thanh</t>
  </si>
  <si>
    <t>ĐỖ MINH TÚ</t>
  </si>
  <si>
    <t>LÊ VĂN ÂN</t>
  </si>
  <si>
    <t>Đinh Hoàng Phi</t>
  </si>
  <si>
    <t>Lê Tiền Phong</t>
  </si>
  <si>
    <t>nguyễn tiến trúc</t>
  </si>
  <si>
    <t>Lý Hồng Phúc</t>
  </si>
  <si>
    <t>ĐỖ VĂN ĐĂNG</t>
  </si>
  <si>
    <t>Vũ Trường Giang</t>
  </si>
  <si>
    <t>Nguyễn Hồng Mai Thảo</t>
  </si>
  <si>
    <t>HUỲNH TRUNG HIẾU</t>
  </si>
  <si>
    <t>Võ Hoàng Phúc</t>
  </si>
  <si>
    <t>Nguyễn tường thành</t>
  </si>
  <si>
    <t>Nguyễn Tuấn Vũ</t>
  </si>
  <si>
    <t>Nguyễn Thanh Tú</t>
  </si>
  <si>
    <t>Lê Vũ Hòa Bình</t>
  </si>
  <si>
    <t>Nguyễn Văn Chiến</t>
  </si>
  <si>
    <t>Cao Thiện Đức</t>
  </si>
  <si>
    <t>13/03/2016 16:08:47</t>
  </si>
  <si>
    <t>Nguyễn Quốc Huy</t>
  </si>
  <si>
    <t>13/03/2016 16:53:26</t>
  </si>
  <si>
    <t>Nguyễn Thế Nam</t>
  </si>
  <si>
    <t>13/03/2016 20:25:06</t>
  </si>
  <si>
    <t>13/03/2016 21:06:51</t>
  </si>
  <si>
    <t>13/03/2016 23:22:01</t>
  </si>
  <si>
    <t>Huỳnh Chí Phi</t>
  </si>
  <si>
    <t>14/03/2016 8:31:29</t>
  </si>
  <si>
    <t>DINH VAN BINH</t>
  </si>
  <si>
    <t>14/03/2016 9:08:49</t>
  </si>
  <si>
    <t>lý minh tuấn</t>
  </si>
  <si>
    <t>14/03/2016 9:10:36</t>
  </si>
  <si>
    <t>trin</t>
  </si>
  <si>
    <t>14/03/2016 10:55:47</t>
  </si>
  <si>
    <t>Nguyễn Thiên Vương</t>
  </si>
  <si>
    <t>14/03/2016 11:05:09</t>
  </si>
  <si>
    <t>Đổ Quốc Sang</t>
  </si>
  <si>
    <t>14/03/2016 11:40:48</t>
  </si>
  <si>
    <t>Nguyễn Đình Kỳ</t>
  </si>
  <si>
    <t>14/03/2016 11:43:39</t>
  </si>
  <si>
    <t>VÕ ĐÌNH PHƯƠNG</t>
  </si>
  <si>
    <t>14/03/2016 12:18:59</t>
  </si>
  <si>
    <t>Nguyễn Trường Thạch</t>
  </si>
  <si>
    <t>14/03/2016 12:37:36</t>
  </si>
  <si>
    <t>Cao Nguyên Phúc</t>
  </si>
  <si>
    <t>14/03/2016 14:00:48</t>
  </si>
  <si>
    <t>Nguyễn Hữu Huynh</t>
  </si>
  <si>
    <t>14/03/2016 16:02:08</t>
  </si>
  <si>
    <t>14/03/2016 16:13:11</t>
  </si>
  <si>
    <t>Lê Tiến Sĩ</t>
  </si>
  <si>
    <t>14/03/2016 17:37:24</t>
  </si>
  <si>
    <t>Nguyễn Bá Vũ</t>
  </si>
  <si>
    <t>14/03/2016 17:51:56</t>
  </si>
  <si>
    <t>Trần Thị Thanh Tuyền</t>
  </si>
  <si>
    <t>14/03/2016 18:59:12</t>
  </si>
  <si>
    <t>14/03/2016 19:03:14</t>
  </si>
  <si>
    <t>Hồ Thị Như Phượng</t>
  </si>
  <si>
    <t>14/03/2016 19:21:47</t>
  </si>
  <si>
    <t>Ngô Bá Thành</t>
  </si>
  <si>
    <t>14/03/2016 20:00:04</t>
  </si>
  <si>
    <t>Trần Thanh Hùng</t>
  </si>
  <si>
    <t>14/03/2016 20:23:24</t>
  </si>
  <si>
    <t>Nguyễn Anh Phi</t>
  </si>
  <si>
    <t>14/03/2016 21:24:55</t>
  </si>
  <si>
    <t>Phạm Minh Tiến</t>
  </si>
  <si>
    <t>14/03/2016 21:31:59</t>
  </si>
  <si>
    <t>LÝ THỊ CHƯƠL</t>
  </si>
  <si>
    <t>14/03/2016 21:35:54</t>
  </si>
  <si>
    <t>14/03/2016 22:19:51</t>
  </si>
  <si>
    <t>Nguyễn Văn Trẻo</t>
  </si>
  <si>
    <t>14/03/2016 22:29:46</t>
  </si>
  <si>
    <t>Nguyễn Đoàn Duy Linh</t>
  </si>
  <si>
    <t>14/03/2016 22:35:41</t>
  </si>
  <si>
    <t>Lê Trần Quang Vỹ</t>
  </si>
  <si>
    <t>14/03/2016 22:38:50</t>
  </si>
  <si>
    <t>14/03/2016 23:00:44</t>
  </si>
  <si>
    <t>Trịnh Mạnh Hùng</t>
  </si>
  <si>
    <t>15/03/2016 7:56:45</t>
  </si>
  <si>
    <t>phạm ngọc sơn</t>
  </si>
  <si>
    <t>15/03/2016 9:42:18</t>
  </si>
  <si>
    <t>Trương Văn Chẩn</t>
  </si>
  <si>
    <t>15/03/2016 9:53:27</t>
  </si>
  <si>
    <t>Nguyễn Thanh Hùng</t>
  </si>
  <si>
    <t>15/03/2016 10:02:27</t>
  </si>
  <si>
    <t>Y HUNG NIÊ</t>
  </si>
  <si>
    <t>15/03/2016 10:32:13</t>
  </si>
  <si>
    <t>15/03/2016 10:43:06</t>
  </si>
  <si>
    <t>nguyễn hà giang</t>
  </si>
  <si>
    <t>15/03/2016 11:06:59</t>
  </si>
  <si>
    <t>Trần Đình Vũ</t>
  </si>
  <si>
    <t>15/03/2016 12:47:32</t>
  </si>
  <si>
    <t>Thái Đăng Quý</t>
  </si>
  <si>
    <t>15/03/2016 13:30:40</t>
  </si>
  <si>
    <t>15/03/2016 14:31:13</t>
  </si>
  <si>
    <t>15/03/2016 18:11:06</t>
  </si>
  <si>
    <t>Võ Ngọc Hùng Tâm</t>
  </si>
  <si>
    <t>15/03/2016 18:21:52</t>
  </si>
  <si>
    <t>Hỷ Minh Đức</t>
  </si>
  <si>
    <t>15/03/2016 21:58:14</t>
  </si>
  <si>
    <t>Tạ Ngọc Đức</t>
  </si>
  <si>
    <t>15/03/2016 23:06:09</t>
  </si>
  <si>
    <t>MUSSARY</t>
  </si>
  <si>
    <t>16/03/2016 7:29:15</t>
  </si>
  <si>
    <t>Nguyễn Tấn Xuân</t>
  </si>
  <si>
    <t>16/03/2016 9:17:48</t>
  </si>
  <si>
    <t>Trần Thanh Tùng</t>
  </si>
  <si>
    <t>16/03/2016 9:59:18</t>
  </si>
  <si>
    <t>Nguyễn Minh Tâm</t>
  </si>
  <si>
    <t>16/03/2016 15:54:05</t>
  </si>
  <si>
    <t>Trần Minh Hợp</t>
  </si>
  <si>
    <t>16/03/2016 17:43:46</t>
  </si>
  <si>
    <t>16/03/2016 19:16:08</t>
  </si>
  <si>
    <t>Quách Thị Thúy Linh</t>
  </si>
  <si>
    <t>16/03/2016 19:24:17</t>
  </si>
  <si>
    <t>Lưu Thị Thu Thủy</t>
  </si>
  <si>
    <t>16/03/2016 19:46:35</t>
  </si>
  <si>
    <t>Nguyễn Văn Nhựt</t>
  </si>
  <si>
    <t>16/03/2016 19:56:24</t>
  </si>
  <si>
    <t>Nguyễn Bảo Anh</t>
  </si>
  <si>
    <t>16/03/2016 20:53:47</t>
  </si>
  <si>
    <t>17/03/2016 1:28:13</t>
  </si>
  <si>
    <t>17/03/2016 9:28:45</t>
  </si>
  <si>
    <t>Huỳnh Xuân Quang</t>
  </si>
  <si>
    <t>17/03/2016 9:34:58</t>
  </si>
  <si>
    <t>Phạm Văn Hoan</t>
  </si>
  <si>
    <t>17/03/2016 9:59:20</t>
  </si>
  <si>
    <t>Nguyễn Công Đức</t>
  </si>
  <si>
    <t>17/03/2016 14:29:12</t>
  </si>
  <si>
    <t>18/03/2016 10:54:10</t>
  </si>
  <si>
    <t>tô ngọc tính</t>
  </si>
  <si>
    <t>18/03/2016 13:52:21</t>
  </si>
  <si>
    <t>Kiều Như Vỹ</t>
  </si>
  <si>
    <t>18/03/2016 18:52:55</t>
  </si>
  <si>
    <t>Nguyễn Trung Hiếu</t>
  </si>
  <si>
    <t>18/03/2016 19:19:00</t>
  </si>
  <si>
    <t>TÔ NGỌC TÍNH</t>
  </si>
  <si>
    <t>19/03/2016 12:40:00</t>
  </si>
  <si>
    <t>Huỳnh Luân Đô</t>
  </si>
  <si>
    <t>19/03/2016 14:05:00</t>
  </si>
  <si>
    <t>20/03/2016 22:25:51</t>
  </si>
  <si>
    <t>Nguyễn Ngọc Hải</t>
  </si>
  <si>
    <t>21/03/2016 17:08:01</t>
  </si>
  <si>
    <t>Tô Tiến Kiệt</t>
  </si>
  <si>
    <t>21/03/2016 21:20:33</t>
  </si>
  <si>
    <t>Lê Tuấn Minh Thi</t>
  </si>
  <si>
    <t>22/03/2016 10:27:28</t>
  </si>
  <si>
    <t>22/03/2016 18:18:51</t>
  </si>
  <si>
    <t>Minh Huy Chu</t>
  </si>
  <si>
    <t>22/03/2016 18:21:00</t>
  </si>
  <si>
    <t>Trần Nhật An</t>
  </si>
  <si>
    <t>22/03/2016 22:21:31</t>
  </si>
  <si>
    <t>Nguyễn Văn Hương</t>
  </si>
  <si>
    <t>23/03/2016 8:24:23</t>
  </si>
  <si>
    <t>Thái Trần Thiên Tường</t>
  </si>
  <si>
    <t>23/03/2016 9:35:05</t>
  </si>
  <si>
    <t>23/03/2016 18:53:02</t>
  </si>
  <si>
    <t>24/03/2016 10:49:10</t>
  </si>
  <si>
    <t>Hà Văn Đạt</t>
  </si>
  <si>
    <t>24/03/2016 16:16:33</t>
  </si>
  <si>
    <t>Võ Xuân Cảnh</t>
  </si>
  <si>
    <t>24/03/2016 17:14:25</t>
  </si>
  <si>
    <t>Nguyễn Hoàng Hạnh</t>
  </si>
  <si>
    <t>24/03/2016 22:51:26</t>
  </si>
  <si>
    <t>Nguyễn Đức Thanh</t>
  </si>
  <si>
    <t>25/03/2016 21:15:25</t>
  </si>
  <si>
    <t>Mai Nguyễn Tấn Đạt</t>
  </si>
  <si>
    <t>26/03/2016 10:25:13</t>
  </si>
  <si>
    <t>trương đình quyền</t>
  </si>
  <si>
    <t>28/03/2016 9:22:30</t>
  </si>
  <si>
    <t>y phộng</t>
  </si>
  <si>
    <t>28/03/2016 9:32:33</t>
  </si>
  <si>
    <t>Lương Thanh Đoán</t>
  </si>
  <si>
    <t>Dấu thời gian</t>
  </si>
  <si>
    <t>MSSV</t>
  </si>
  <si>
    <t>HỌ TÊN</t>
  </si>
  <si>
    <t>KHOA</t>
  </si>
  <si>
    <t>Số GCN</t>
  </si>
  <si>
    <t>28/03/2016 16:43:40</t>
  </si>
  <si>
    <t>28/03/2016 19:20:17</t>
  </si>
  <si>
    <t>28/03/2016 22:29:45</t>
  </si>
  <si>
    <t>29/03/2016 16:14:50</t>
  </si>
  <si>
    <t>29/03/2016 19:57:36</t>
  </si>
  <si>
    <t>Đinh Hà Tiên</t>
  </si>
  <si>
    <t>Lê Hoài Phụng</t>
  </si>
  <si>
    <t>Nguyễn Thanh Dương</t>
  </si>
  <si>
    <t>Trần Thanh Hải</t>
  </si>
  <si>
    <t>Lê Hoàng Vũ</t>
  </si>
  <si>
    <t>TRƯỜNG ĐẠI HỌC SƯ PHẠM KỸ THUẬT TP. HCM</t>
  </si>
  <si>
    <t>DANH SÁCH SINH VIÊN TỐT NGHIỆP THÁNG 3.2016  ĐÃ ĐĂNG KÝ THEO TB SỐ 2 NGÀY 25.02.16</t>
  </si>
  <si>
    <t>30/03/2016 14:58:08</t>
  </si>
  <si>
    <t>Nguyễn Thanh Danh</t>
  </si>
  <si>
    <t>30/03/2016 15:36:23</t>
  </si>
  <si>
    <t>Nguyễn Phương Thức</t>
  </si>
  <si>
    <t>30/03/2016 17:03:17</t>
  </si>
  <si>
    <t>30/03/2016 17:06:48</t>
  </si>
  <si>
    <t>Phạm Duy Khanh</t>
  </si>
  <si>
    <t>30/03/2016 17:53:28</t>
  </si>
  <si>
    <t>Lê Xuân Kiên</t>
  </si>
  <si>
    <t>30/03/2016 19:53:28</t>
  </si>
  <si>
    <t>Võ Trường Giang</t>
  </si>
  <si>
    <t>31/03/2016 8:15:03</t>
  </si>
  <si>
    <t>Nguyễn Thiện Nhân</t>
  </si>
  <si>
    <t>31/03/2016 9:48:58</t>
  </si>
  <si>
    <t>Trương Minh Thiện</t>
  </si>
  <si>
    <t>31/03/2016 10:59:26</t>
  </si>
  <si>
    <t>31/03/2016 11:07:59</t>
  </si>
  <si>
    <t>PHẠM ĐÌNH BÁCH</t>
  </si>
  <si>
    <t>31/03/2016 12:04:16</t>
  </si>
  <si>
    <t>PHẠM QUỐC ĐẠT</t>
  </si>
  <si>
    <t>31/03/2016 12:43:17</t>
  </si>
  <si>
    <t>Lê Thanh Trúc</t>
  </si>
  <si>
    <t>31/03/2016 15:06:49</t>
  </si>
  <si>
    <t xml:space="preserve"> Ngày 31 tháng 03 năm 2016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</si>
</sst>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22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0" fontId="4" fillId="0" borderId="1" xfId="0" applyFont="1" applyBorder="1" applyAlignment="1">
      <alignment horizontal="righ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4" fillId="0" borderId="0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G/DU%20LIEU%20PHONG/Doanh%20nghiep/phat%20giay%20chung%20nhan%20tot%20nghiep/PHAT%20GIAY%20CHUNG%20NHAN%20TOT%20NGHIEP%202016/DS%20SV%20TN%20&#272;&#7906;T%20TH&#193;NG%203.2016%20so%20GC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</sheetNames>
    <sheetDataSet>
      <sheetData sheetId="0">
        <row r="5">
          <cell r="C5" t="str">
            <v>03.101047</v>
          </cell>
          <cell r="D5" t="str">
            <v xml:space="preserve">Trần Minh </v>
          </cell>
          <cell r="E5" t="str">
            <v>Dũng</v>
          </cell>
          <cell r="F5" t="str">
            <v>15/05/1985</v>
          </cell>
          <cell r="G5" t="str">
            <v>Kỹ thuật Điện - Điện tử</v>
          </cell>
          <cell r="H5" t="str">
            <v>Điện - Điện tử</v>
          </cell>
          <cell r="I5" t="str">
            <v>138</v>
          </cell>
          <cell r="J5" t="str">
            <v>94</v>
          </cell>
          <cell r="K5" t="str">
            <v>5.80</v>
          </cell>
          <cell r="L5" t="str">
            <v>5.80</v>
          </cell>
          <cell r="M5" t="str">
            <v>2.21</v>
          </cell>
          <cell r="N5" t="str">
            <v/>
          </cell>
          <cell r="O5" t="str">
            <v xml:space="preserve">Trung bình          </v>
          </cell>
          <cell r="P5" t="str">
            <v>547</v>
          </cell>
          <cell r="Q5" t="str">
            <v>106/CNTN</v>
          </cell>
        </row>
        <row r="6">
          <cell r="C6" t="str">
            <v>06.105029</v>
          </cell>
          <cell r="D6" t="str">
            <v xml:space="preserve">Nguyễn Văn </v>
          </cell>
          <cell r="E6" t="str">
            <v>Đông</v>
          </cell>
          <cell r="F6" t="str">
            <v>16/01/1987</v>
          </cell>
          <cell r="G6" t="str">
            <v>Cơ Khí Động Lực</v>
          </cell>
          <cell r="H6" t="str">
            <v>Cơ Khí Động Lực</v>
          </cell>
          <cell r="I6" t="str">
            <v>181</v>
          </cell>
          <cell r="J6" t="str">
            <v>33</v>
          </cell>
          <cell r="K6" t="str">
            <v>5.90</v>
          </cell>
          <cell r="L6" t="str">
            <v>5.90</v>
          </cell>
          <cell r="M6" t="str">
            <v>2.34</v>
          </cell>
          <cell r="N6" t="str">
            <v/>
          </cell>
          <cell r="O6" t="str">
            <v xml:space="preserve">Trung bình          </v>
          </cell>
          <cell r="P6" t="str">
            <v>547</v>
          </cell>
          <cell r="Q6" t="str">
            <v>365/CNTN</v>
          </cell>
        </row>
        <row r="7">
          <cell r="C7" t="str">
            <v>07.101060</v>
          </cell>
          <cell r="D7" t="str">
            <v xml:space="preserve">Hồ Sỹ </v>
          </cell>
          <cell r="E7" t="str">
            <v>Long</v>
          </cell>
          <cell r="F7" t="str">
            <v>25/11/1987</v>
          </cell>
          <cell r="G7" t="str">
            <v>Kỹ thuật Điện - Điện tử</v>
          </cell>
          <cell r="H7" t="str">
            <v>Điện - Điện tử</v>
          </cell>
          <cell r="I7" t="str">
            <v>214</v>
          </cell>
          <cell r="J7" t="str">
            <v>9</v>
          </cell>
          <cell r="K7" t="str">
            <v>5.92</v>
          </cell>
          <cell r="L7" t="str">
            <v>5.92</v>
          </cell>
          <cell r="M7" t="str">
            <v>2.23</v>
          </cell>
          <cell r="N7" t="str">
            <v/>
          </cell>
          <cell r="O7" t="str">
            <v xml:space="preserve">Trung bình          </v>
          </cell>
          <cell r="P7" t="str">
            <v>547</v>
          </cell>
          <cell r="Q7" t="str">
            <v>107/CNTN</v>
          </cell>
        </row>
        <row r="8">
          <cell r="C8" t="str">
            <v>07.101069</v>
          </cell>
          <cell r="D8" t="str">
            <v xml:space="preserve">Lê Đức </v>
          </cell>
          <cell r="E8" t="str">
            <v>Nam</v>
          </cell>
          <cell r="F8" t="str">
            <v>06/03/1989</v>
          </cell>
          <cell r="G8" t="str">
            <v>Kỹ thuật Điện - Điện tử</v>
          </cell>
          <cell r="H8" t="str">
            <v>Điện - Điện tử</v>
          </cell>
          <cell r="I8" t="str">
            <v>207</v>
          </cell>
          <cell r="J8" t="str">
            <v>13</v>
          </cell>
          <cell r="K8" t="str">
            <v>6.25</v>
          </cell>
          <cell r="L8" t="str">
            <v>6.25</v>
          </cell>
          <cell r="M8" t="str">
            <v>2.46</v>
          </cell>
          <cell r="N8" t="str">
            <v/>
          </cell>
          <cell r="O8" t="str">
            <v xml:space="preserve">Trung bình          </v>
          </cell>
          <cell r="P8" t="str">
            <v>547</v>
          </cell>
          <cell r="Q8" t="str">
            <v>108/CNTN</v>
          </cell>
        </row>
        <row r="9">
          <cell r="C9" t="str">
            <v>07.102108</v>
          </cell>
          <cell r="D9" t="str">
            <v xml:space="preserve">Nguyễn Hàm </v>
          </cell>
          <cell r="E9" t="str">
            <v>Sơn</v>
          </cell>
          <cell r="F9" t="str">
            <v>10/06/1989</v>
          </cell>
          <cell r="G9" t="str">
            <v>Điện Công Nghiệp</v>
          </cell>
          <cell r="H9" t="str">
            <v>Điện - Điện tử</v>
          </cell>
          <cell r="I9" t="str">
            <v>214</v>
          </cell>
          <cell r="J9" t="str">
            <v>4</v>
          </cell>
          <cell r="K9" t="str">
            <v>6.29</v>
          </cell>
          <cell r="L9" t="str">
            <v>6.29</v>
          </cell>
          <cell r="M9" t="str">
            <v>2.44</v>
          </cell>
          <cell r="N9" t="str">
            <v/>
          </cell>
          <cell r="O9" t="str">
            <v xml:space="preserve">Trung bình          </v>
          </cell>
          <cell r="P9" t="str">
            <v>547</v>
          </cell>
          <cell r="Q9" t="str">
            <v>109/CNTN</v>
          </cell>
        </row>
        <row r="10">
          <cell r="C10" t="str">
            <v>07.102121</v>
          </cell>
          <cell r="D10" t="str">
            <v xml:space="preserve">Lê Xuân </v>
          </cell>
          <cell r="E10" t="str">
            <v>Thủy</v>
          </cell>
          <cell r="F10" t="str">
            <v>26/03/1987</v>
          </cell>
          <cell r="G10" t="str">
            <v>Điện Công Nghiệp</v>
          </cell>
          <cell r="H10" t="str">
            <v>Điện - Điện tử</v>
          </cell>
          <cell r="I10" t="str">
            <v>202</v>
          </cell>
          <cell r="J10" t="str">
            <v>19</v>
          </cell>
          <cell r="K10" t="str">
            <v>6.41</v>
          </cell>
          <cell r="L10" t="str">
            <v>6.41</v>
          </cell>
          <cell r="M10" t="str">
            <v>2.50</v>
          </cell>
          <cell r="N10" t="str">
            <v/>
          </cell>
          <cell r="O10" t="str">
            <v xml:space="preserve">Trung bình          </v>
          </cell>
          <cell r="P10" t="str">
            <v>547</v>
          </cell>
          <cell r="Q10" t="str">
            <v>110/CNTN</v>
          </cell>
        </row>
        <row r="11">
          <cell r="C11" t="str">
            <v>07.102218</v>
          </cell>
          <cell r="D11" t="str">
            <v xml:space="preserve">Phạm Văn </v>
          </cell>
          <cell r="E11" t="str">
            <v>Long</v>
          </cell>
          <cell r="F11" t="str">
            <v>04/04/85</v>
          </cell>
          <cell r="G11" t="str">
            <v>Điện Công Nghiệp</v>
          </cell>
          <cell r="H11" t="str">
            <v>Điện - Điện tử</v>
          </cell>
          <cell r="I11" t="str">
            <v>208</v>
          </cell>
          <cell r="J11" t="str">
            <v>9</v>
          </cell>
          <cell r="K11" t="str">
            <v>6.04</v>
          </cell>
          <cell r="L11" t="str">
            <v>6.04</v>
          </cell>
          <cell r="M11" t="str">
            <v>2.32</v>
          </cell>
          <cell r="N11" t="str">
            <v/>
          </cell>
          <cell r="O11" t="str">
            <v xml:space="preserve">Trung Bình          </v>
          </cell>
          <cell r="P11" t="str">
            <v>550</v>
          </cell>
          <cell r="Q11" t="str">
            <v>914/CNTN</v>
          </cell>
        </row>
        <row r="12">
          <cell r="C12" t="str">
            <v>07.113058</v>
          </cell>
          <cell r="D12" t="str">
            <v xml:space="preserve">Nguyễn Văn </v>
          </cell>
          <cell r="E12" t="str">
            <v>Thu</v>
          </cell>
          <cell r="F12" t="str">
            <v>16/08/1987</v>
          </cell>
          <cell r="G12" t="str">
            <v>Kỹ Thuật Nhiệt-Điện Lạnh</v>
          </cell>
          <cell r="H12" t="str">
            <v>Cơ Khí Động Lực</v>
          </cell>
          <cell r="I12" t="str">
            <v>210</v>
          </cell>
          <cell r="J12" t="str">
            <v>8</v>
          </cell>
          <cell r="K12" t="str">
            <v>6.26</v>
          </cell>
          <cell r="L12" t="str">
            <v>6.26</v>
          </cell>
          <cell r="M12" t="str">
            <v>2.43</v>
          </cell>
          <cell r="N12" t="str">
            <v/>
          </cell>
          <cell r="O12" t="str">
            <v xml:space="preserve">Trung bình          </v>
          </cell>
          <cell r="P12" t="str">
            <v>547</v>
          </cell>
          <cell r="Q12" t="str">
            <v>366/CNTN</v>
          </cell>
        </row>
        <row r="13">
          <cell r="C13" t="str">
            <v>07.117107</v>
          </cell>
          <cell r="D13" t="str">
            <v xml:space="preserve">Nguyễn Tường </v>
          </cell>
          <cell r="E13" t="str">
            <v>Khoa</v>
          </cell>
          <cell r="F13" t="str">
            <v>17/02/1989</v>
          </cell>
          <cell r="G13" t="str">
            <v>Công nghệ Điện tử viễn thông</v>
          </cell>
          <cell r="H13" t="str">
            <v>Điện - Điện tử</v>
          </cell>
          <cell r="I13" t="str">
            <v>206</v>
          </cell>
          <cell r="J13" t="str">
            <v>10</v>
          </cell>
          <cell r="K13" t="str">
            <v>6.04</v>
          </cell>
          <cell r="L13" t="str">
            <v>6.04</v>
          </cell>
          <cell r="M13" t="str">
            <v>2.29</v>
          </cell>
          <cell r="N13" t="str">
            <v/>
          </cell>
          <cell r="O13" t="str">
            <v xml:space="preserve">Trung Bình          </v>
          </cell>
          <cell r="P13" t="str">
            <v>550</v>
          </cell>
          <cell r="Q13" t="str">
            <v>915/CNTN</v>
          </cell>
        </row>
        <row r="14">
          <cell r="C14" t="str">
            <v>08.101065</v>
          </cell>
          <cell r="D14" t="str">
            <v xml:space="preserve">Trần Khắc </v>
          </cell>
          <cell r="E14" t="str">
            <v>Kiệt</v>
          </cell>
          <cell r="F14" t="str">
            <v>24/09/1988</v>
          </cell>
          <cell r="G14" t="str">
            <v>Kỹ thuật Điện - Điện tử</v>
          </cell>
          <cell r="H14" t="str">
            <v>Điện - Điện tử</v>
          </cell>
          <cell r="I14" t="str">
            <v>177</v>
          </cell>
          <cell r="J14" t="str">
            <v>8</v>
          </cell>
          <cell r="K14" t="str">
            <v>6.21</v>
          </cell>
          <cell r="L14" t="str">
            <v>6.21</v>
          </cell>
          <cell r="M14" t="str">
            <v>2.41</v>
          </cell>
          <cell r="N14" t="str">
            <v/>
          </cell>
          <cell r="O14" t="str">
            <v xml:space="preserve">Trung bình          </v>
          </cell>
          <cell r="P14" t="str">
            <v>547</v>
          </cell>
          <cell r="Q14" t="str">
            <v>111/CNTN</v>
          </cell>
        </row>
        <row r="15">
          <cell r="C15" t="str">
            <v>08.102148</v>
          </cell>
          <cell r="D15" t="str">
            <v xml:space="preserve">Nguyễn Anh </v>
          </cell>
          <cell r="E15" t="str">
            <v>Tuấn</v>
          </cell>
          <cell r="F15" t="str">
            <v>20/07/1990</v>
          </cell>
          <cell r="G15" t="str">
            <v>Điện Công Nghiệp</v>
          </cell>
          <cell r="H15" t="str">
            <v>Điện - Điện tử</v>
          </cell>
          <cell r="I15" t="str">
            <v>164</v>
          </cell>
          <cell r="J15" t="str">
            <v>22</v>
          </cell>
          <cell r="K15" t="str">
            <v>6.27</v>
          </cell>
          <cell r="L15" t="str">
            <v>6.24</v>
          </cell>
          <cell r="M15" t="str">
            <v>2.38</v>
          </cell>
          <cell r="N15" t="str">
            <v/>
          </cell>
          <cell r="O15" t="str">
            <v xml:space="preserve">Trung bình          </v>
          </cell>
          <cell r="P15" t="str">
            <v>547</v>
          </cell>
          <cell r="Q15" t="str">
            <v>112/CNTN</v>
          </cell>
        </row>
        <row r="16">
          <cell r="C16" t="str">
            <v>08.103041</v>
          </cell>
          <cell r="D16" t="str">
            <v xml:space="preserve">Đặng Quang </v>
          </cell>
          <cell r="E16" t="str">
            <v>Huy</v>
          </cell>
          <cell r="F16" t="str">
            <v>24/04/1989</v>
          </cell>
          <cell r="G16" t="str">
            <v>Cơ Khí Chế Tạo Máy</v>
          </cell>
          <cell r="H16" t="str">
            <v>Cơ Khí Chế Tạo Máy</v>
          </cell>
          <cell r="I16" t="str">
            <v>162</v>
          </cell>
          <cell r="J16" t="str">
            <v>26</v>
          </cell>
          <cell r="K16" t="str">
            <v>6.26</v>
          </cell>
          <cell r="L16" t="str">
            <v>6.26</v>
          </cell>
          <cell r="M16" t="str">
            <v>2.43</v>
          </cell>
          <cell r="N16" t="str">
            <v/>
          </cell>
          <cell r="O16" t="str">
            <v xml:space="preserve">Trung bình          </v>
          </cell>
          <cell r="P16" t="str">
            <v>547</v>
          </cell>
          <cell r="Q16" t="str">
            <v>251/CNTN</v>
          </cell>
        </row>
        <row r="17">
          <cell r="C17" t="str">
            <v>08.103091</v>
          </cell>
          <cell r="D17" t="str">
            <v xml:space="preserve">Lê Hoài </v>
          </cell>
          <cell r="E17" t="str">
            <v>Phụng</v>
          </cell>
          <cell r="F17" t="str">
            <v>15/08/1990</v>
          </cell>
          <cell r="G17" t="str">
            <v>Cơ Khí Chế Tạo Máy</v>
          </cell>
          <cell r="H17" t="str">
            <v>Cơ Khí Chế Tạo Máy</v>
          </cell>
          <cell r="I17" t="str">
            <v>163</v>
          </cell>
          <cell r="J17" t="str">
            <v>25</v>
          </cell>
          <cell r="K17" t="str">
            <v>6.60</v>
          </cell>
          <cell r="L17" t="str">
            <v>6.60</v>
          </cell>
          <cell r="M17" t="str">
            <v>2.60</v>
          </cell>
          <cell r="N17" t="str">
            <v/>
          </cell>
          <cell r="O17" t="str">
            <v xml:space="preserve">Khá                 </v>
          </cell>
          <cell r="P17" t="str">
            <v>547</v>
          </cell>
          <cell r="Q17" t="str">
            <v>252/CNTN</v>
          </cell>
        </row>
        <row r="18">
          <cell r="C18" t="str">
            <v>08.108043</v>
          </cell>
          <cell r="D18" t="str">
            <v xml:space="preserve">Hoàng Đình </v>
          </cell>
          <cell r="E18" t="str">
            <v>Thắng</v>
          </cell>
          <cell r="F18" t="str">
            <v>23/02/1990</v>
          </cell>
          <cell r="G18" t="str">
            <v>Kỹ Thuật In</v>
          </cell>
          <cell r="H18" t="str">
            <v>In và Truyền thông</v>
          </cell>
          <cell r="I18" t="str">
            <v>146</v>
          </cell>
          <cell r="J18" t="str">
            <v>37</v>
          </cell>
          <cell r="K18" t="str">
            <v>6.26</v>
          </cell>
          <cell r="L18" t="str">
            <v>6.26</v>
          </cell>
          <cell r="M18" t="str">
            <v>2.42</v>
          </cell>
          <cell r="N18" t="str">
            <v/>
          </cell>
          <cell r="O18" t="str">
            <v xml:space="preserve">Trung bình          </v>
          </cell>
          <cell r="P18" t="str">
            <v>547</v>
          </cell>
          <cell r="Q18" t="str">
            <v>430/CNTN</v>
          </cell>
        </row>
        <row r="19">
          <cell r="C19" t="str">
            <v>08.110229</v>
          </cell>
          <cell r="D19" t="str">
            <v xml:space="preserve">Đào Duy </v>
          </cell>
          <cell r="E19" t="str">
            <v>Lâm</v>
          </cell>
          <cell r="F19" t="str">
            <v>24/08/1990</v>
          </cell>
          <cell r="G19" t="str">
            <v>Công nghệ Thông Tin</v>
          </cell>
          <cell r="H19" t="str">
            <v>ĐT chất lượng cao</v>
          </cell>
          <cell r="I19" t="str">
            <v>183</v>
          </cell>
          <cell r="J19" t="str">
            <v>10</v>
          </cell>
          <cell r="K19" t="str">
            <v>6.09</v>
          </cell>
          <cell r="L19" t="str">
            <v>6.09</v>
          </cell>
          <cell r="M19" t="str">
            <v>2.35</v>
          </cell>
          <cell r="N19" t="str">
            <v/>
          </cell>
          <cell r="O19" t="str">
            <v xml:space="preserve">Trung bình          </v>
          </cell>
          <cell r="P19" t="str">
            <v>547</v>
          </cell>
          <cell r="Q19" t="str">
            <v>509/CNTN</v>
          </cell>
        </row>
        <row r="20">
          <cell r="C20" t="str">
            <v>08.111013</v>
          </cell>
          <cell r="D20" t="str">
            <v xml:space="preserve">Nguyễn Văn </v>
          </cell>
          <cell r="E20" t="str">
            <v>Danh</v>
          </cell>
          <cell r="F20" t="str">
            <v>29/09/1989</v>
          </cell>
          <cell r="G20" t="str">
            <v>Cơ Điện Tử</v>
          </cell>
          <cell r="H20" t="str">
            <v>Cơ Khí Chế Tạo Máy</v>
          </cell>
          <cell r="I20" t="str">
            <v>163</v>
          </cell>
          <cell r="J20" t="str">
            <v>25</v>
          </cell>
          <cell r="K20" t="str">
            <v>6.34</v>
          </cell>
          <cell r="L20" t="str">
            <v>6.34</v>
          </cell>
          <cell r="M20" t="str">
            <v>2.39</v>
          </cell>
          <cell r="N20" t="str">
            <v/>
          </cell>
          <cell r="O20" t="str">
            <v xml:space="preserve">Trung bình          </v>
          </cell>
          <cell r="P20" t="str">
            <v>547</v>
          </cell>
          <cell r="Q20" t="str">
            <v>253/CNTN</v>
          </cell>
        </row>
        <row r="21">
          <cell r="C21" t="str">
            <v>08.112034</v>
          </cell>
          <cell r="D21" t="str">
            <v xml:space="preserve">Nguyễn Lê </v>
          </cell>
          <cell r="E21" t="str">
            <v>Hòa</v>
          </cell>
          <cell r="F21" t="str">
            <v>23/03/1989</v>
          </cell>
          <cell r="G21" t="str">
            <v>Công nghệ Tự động</v>
          </cell>
          <cell r="H21" t="str">
            <v>Cơ Khí Chế Tạo Máy</v>
          </cell>
          <cell r="I21" t="str">
            <v>144</v>
          </cell>
          <cell r="J21" t="str">
            <v>35</v>
          </cell>
          <cell r="K21" t="str">
            <v>6.47</v>
          </cell>
          <cell r="L21" t="str">
            <v>6.47</v>
          </cell>
          <cell r="M21" t="str">
            <v>2.48</v>
          </cell>
          <cell r="N21" t="str">
            <v/>
          </cell>
          <cell r="O21" t="str">
            <v xml:space="preserve">Trung bình          </v>
          </cell>
          <cell r="P21" t="str">
            <v>547</v>
          </cell>
          <cell r="Q21" t="str">
            <v>254/CNTN</v>
          </cell>
        </row>
        <row r="22">
          <cell r="C22" t="str">
            <v>08.102204</v>
          </cell>
          <cell r="D22" t="str">
            <v xml:space="preserve">Đỗ Minh </v>
          </cell>
          <cell r="E22" t="str">
            <v>Tú</v>
          </cell>
          <cell r="F22" t="str">
            <v>26/06/1990</v>
          </cell>
          <cell r="G22" t="str">
            <v>Công Nghệ Môi Trường</v>
          </cell>
          <cell r="H22" t="str">
            <v>Công nghệ Hóa học và Thực phẩm</v>
          </cell>
          <cell r="I22" t="str">
            <v>167</v>
          </cell>
          <cell r="J22" t="str">
            <v>8</v>
          </cell>
          <cell r="K22" t="str">
            <v>6.63</v>
          </cell>
          <cell r="L22" t="str">
            <v>6.63</v>
          </cell>
          <cell r="M22" t="str">
            <v>2.59</v>
          </cell>
          <cell r="N22" t="str">
            <v/>
          </cell>
          <cell r="O22" t="str">
            <v xml:space="preserve">Khá                 </v>
          </cell>
          <cell r="P22" t="str">
            <v>547</v>
          </cell>
          <cell r="Q22" t="str">
            <v>471/CNTN</v>
          </cell>
        </row>
        <row r="23">
          <cell r="C23" t="str">
            <v>08.117061</v>
          </cell>
          <cell r="D23" t="str">
            <v xml:space="preserve">Lương Thanh </v>
          </cell>
          <cell r="E23" t="str">
            <v>Đoán</v>
          </cell>
          <cell r="F23" t="str">
            <v>20/06/1989</v>
          </cell>
          <cell r="G23" t="str">
            <v>Công nghệ Điện tử viễn thông</v>
          </cell>
          <cell r="H23" t="str">
            <v>Điện - Điện tử</v>
          </cell>
          <cell r="I23" t="str">
            <v>168</v>
          </cell>
          <cell r="J23" t="str">
            <v>20</v>
          </cell>
          <cell r="K23" t="str">
            <v>5.99</v>
          </cell>
          <cell r="L23" t="str">
            <v>5.99</v>
          </cell>
          <cell r="M23" t="str">
            <v>2.34</v>
          </cell>
          <cell r="N23" t="str">
            <v/>
          </cell>
          <cell r="O23" t="str">
            <v xml:space="preserve">Trung bình          </v>
          </cell>
          <cell r="P23" t="str">
            <v>547</v>
          </cell>
          <cell r="Q23" t="str">
            <v>113/CNTN</v>
          </cell>
        </row>
        <row r="24">
          <cell r="C24" t="str">
            <v>08.117014</v>
          </cell>
          <cell r="D24" t="str">
            <v xml:space="preserve">Nguyễn Dương </v>
          </cell>
          <cell r="E24" t="str">
            <v>Hùng</v>
          </cell>
          <cell r="F24" t="str">
            <v>04/01/1990</v>
          </cell>
          <cell r="G24" t="str">
            <v>Công nghệ Điện tử viễn thông</v>
          </cell>
          <cell r="H24" t="str">
            <v>Điện - Điện tử</v>
          </cell>
          <cell r="I24" t="str">
            <v>168</v>
          </cell>
          <cell r="J24" t="str">
            <v>20</v>
          </cell>
          <cell r="K24" t="str">
            <v>6.10</v>
          </cell>
          <cell r="L24" t="str">
            <v>6.10</v>
          </cell>
          <cell r="M24" t="str">
            <v>2.35</v>
          </cell>
          <cell r="N24" t="str">
            <v/>
          </cell>
          <cell r="O24" t="str">
            <v xml:space="preserve">Trung bình          </v>
          </cell>
          <cell r="P24" t="str">
            <v>547</v>
          </cell>
          <cell r="Q24" t="str">
            <v>114/CNTN</v>
          </cell>
        </row>
        <row r="25">
          <cell r="C25" t="str">
            <v>08.117017</v>
          </cell>
          <cell r="D25" t="str">
            <v xml:space="preserve">Ngô Xuân </v>
          </cell>
          <cell r="E25" t="str">
            <v>Hữu</v>
          </cell>
          <cell r="F25" t="str">
            <v>29/01/1990</v>
          </cell>
          <cell r="G25" t="str">
            <v>Công nghệ Điện tử viễn thông</v>
          </cell>
          <cell r="H25" t="str">
            <v>Điện - Điện tử</v>
          </cell>
          <cell r="I25" t="str">
            <v>166</v>
          </cell>
          <cell r="J25" t="str">
            <v>20</v>
          </cell>
          <cell r="K25" t="str">
            <v>5.99</v>
          </cell>
          <cell r="L25" t="str">
            <v>5.99</v>
          </cell>
          <cell r="M25" t="str">
            <v>2.32</v>
          </cell>
          <cell r="N25" t="str">
            <v/>
          </cell>
          <cell r="O25" t="str">
            <v xml:space="preserve">Trung bình          </v>
          </cell>
          <cell r="P25" t="str">
            <v>547</v>
          </cell>
          <cell r="Q25" t="str">
            <v>115/CNTN</v>
          </cell>
        </row>
        <row r="26">
          <cell r="C26" t="str">
            <v>08.123056</v>
          </cell>
          <cell r="D26" t="str">
            <v xml:space="preserve">Nguyễn Duy </v>
          </cell>
          <cell r="E26" t="str">
            <v>Tiến</v>
          </cell>
          <cell r="F26" t="str">
            <v>05/08/1990</v>
          </cell>
          <cell r="G26" t="str">
            <v>Thiết Kế Thời Trang</v>
          </cell>
          <cell r="H26" t="str">
            <v>Công nghệ May và Thời trang</v>
          </cell>
          <cell r="I26" t="str">
            <v>171</v>
          </cell>
          <cell r="J26" t="str">
            <v>10</v>
          </cell>
          <cell r="K26" t="str">
            <v>7.44</v>
          </cell>
          <cell r="L26" t="str">
            <v>7.44</v>
          </cell>
          <cell r="M26" t="str">
            <v>2.96</v>
          </cell>
          <cell r="N26" t="str">
            <v/>
          </cell>
          <cell r="O26" t="str">
            <v xml:space="preserve">Khá                 </v>
          </cell>
          <cell r="P26" t="str">
            <v>548</v>
          </cell>
          <cell r="Q26" t="str">
            <v>916/CNTN</v>
          </cell>
        </row>
        <row r="27">
          <cell r="C27" t="str">
            <v>08.125103</v>
          </cell>
          <cell r="D27" t="str">
            <v xml:space="preserve">Lê Phước Minh </v>
          </cell>
          <cell r="E27" t="str">
            <v>Tuấn</v>
          </cell>
          <cell r="F27" t="str">
            <v>28/03/1990</v>
          </cell>
          <cell r="G27" t="str">
            <v>Kế toán</v>
          </cell>
          <cell r="H27" t="str">
            <v>Kinh tế</v>
          </cell>
          <cell r="I27" t="str">
            <v>161</v>
          </cell>
          <cell r="J27" t="str">
            <v>5</v>
          </cell>
          <cell r="K27" t="str">
            <v>6.60</v>
          </cell>
          <cell r="L27" t="str">
            <v>6.60</v>
          </cell>
          <cell r="M27" t="str">
            <v>2.56</v>
          </cell>
          <cell r="N27" t="str">
            <v/>
          </cell>
          <cell r="O27" t="str">
            <v xml:space="preserve">Khá                 </v>
          </cell>
          <cell r="P27" t="str">
            <v>548</v>
          </cell>
          <cell r="Q27" t="str">
            <v>888/CNTN</v>
          </cell>
        </row>
        <row r="28">
          <cell r="C28" t="str">
            <v>08.102416</v>
          </cell>
          <cell r="D28" t="str">
            <v xml:space="preserve">Chu Anh </v>
          </cell>
          <cell r="E28" t="str">
            <v>Thơm</v>
          </cell>
          <cell r="F28" t="str">
            <v>07/08/1989</v>
          </cell>
          <cell r="G28" t="str">
            <v>Điện Công nghiệp (SP)</v>
          </cell>
          <cell r="H28" t="str">
            <v>Điện - Điện tử</v>
          </cell>
          <cell r="I28" t="str">
            <v>189</v>
          </cell>
          <cell r="J28" t="str">
            <v>30</v>
          </cell>
          <cell r="K28" t="str">
            <v>6.20</v>
          </cell>
          <cell r="L28" t="str">
            <v>6.20</v>
          </cell>
          <cell r="M28" t="str">
            <v>2.39</v>
          </cell>
          <cell r="N28" t="str">
            <v/>
          </cell>
          <cell r="O28" t="str">
            <v xml:space="preserve">Trung Bình          </v>
          </cell>
          <cell r="P28" t="str">
            <v>552</v>
          </cell>
          <cell r="Q28" t="str">
            <v>120/CNTN</v>
          </cell>
        </row>
        <row r="29">
          <cell r="C29" t="str">
            <v>09.101176</v>
          </cell>
          <cell r="D29" t="str">
            <v xml:space="preserve">Vòng A </v>
          </cell>
          <cell r="E29" t="str">
            <v>Khèn</v>
          </cell>
          <cell r="F29" t="str">
            <v>06/04/1990</v>
          </cell>
          <cell r="G29" t="str">
            <v>Kỹ thuật Điện - Điện tử</v>
          </cell>
          <cell r="H29" t="str">
            <v>Điện - Điện tử</v>
          </cell>
          <cell r="I29" t="str">
            <v>168</v>
          </cell>
          <cell r="J29" t="str">
            <v>18</v>
          </cell>
          <cell r="K29" t="str">
            <v>6.08</v>
          </cell>
          <cell r="L29" t="str">
            <v>6.08</v>
          </cell>
          <cell r="M29" t="str">
            <v>2.33</v>
          </cell>
          <cell r="N29" t="str">
            <v/>
          </cell>
          <cell r="O29" t="str">
            <v xml:space="preserve">Trung bình          </v>
          </cell>
          <cell r="P29" t="str">
            <v>547</v>
          </cell>
          <cell r="Q29" t="str">
            <v>116/CNTN</v>
          </cell>
        </row>
        <row r="30">
          <cell r="C30" t="str">
            <v>09.102098</v>
          </cell>
          <cell r="D30" t="str">
            <v xml:space="preserve">Huỳnh Xuân </v>
          </cell>
          <cell r="E30" t="str">
            <v>Quang</v>
          </cell>
          <cell r="F30" t="str">
            <v>22/09/1991</v>
          </cell>
          <cell r="G30" t="str">
            <v>Điện Công Nghiệp</v>
          </cell>
          <cell r="H30" t="str">
            <v>Điện - Điện tử</v>
          </cell>
          <cell r="I30" t="str">
            <v>169</v>
          </cell>
          <cell r="J30" t="str">
            <v>19</v>
          </cell>
          <cell r="K30" t="str">
            <v>6.41</v>
          </cell>
          <cell r="L30" t="str">
            <v>6.41</v>
          </cell>
          <cell r="M30" t="str">
            <v>2.44</v>
          </cell>
          <cell r="N30" t="str">
            <v/>
          </cell>
          <cell r="O30" t="str">
            <v xml:space="preserve">Trung bình          </v>
          </cell>
          <cell r="P30" t="str">
            <v>547</v>
          </cell>
          <cell r="Q30" t="str">
            <v>117/CNTN</v>
          </cell>
        </row>
        <row r="31">
          <cell r="C31" t="str">
            <v>09.103061</v>
          </cell>
          <cell r="D31" t="str">
            <v xml:space="preserve">Phan Đình </v>
          </cell>
          <cell r="E31" t="str">
            <v>Khánh</v>
          </cell>
          <cell r="F31" t="str">
            <v>24/11/1991</v>
          </cell>
          <cell r="G31" t="str">
            <v>Cơ Khí Chế Tạo Máy</v>
          </cell>
          <cell r="H31" t="str">
            <v>Cơ Khí Chế Tạo Máy</v>
          </cell>
          <cell r="I31" t="str">
            <v>167</v>
          </cell>
          <cell r="J31" t="str">
            <v>19</v>
          </cell>
          <cell r="K31" t="str">
            <v>6.57</v>
          </cell>
          <cell r="L31" t="str">
            <v>6.57</v>
          </cell>
          <cell r="M31" t="str">
            <v>2.55</v>
          </cell>
          <cell r="N31" t="str">
            <v/>
          </cell>
          <cell r="O31" t="str">
            <v xml:space="preserve">Khá                 </v>
          </cell>
          <cell r="P31" t="str">
            <v>547</v>
          </cell>
          <cell r="Q31" t="str">
            <v>255/CNTN</v>
          </cell>
        </row>
        <row r="32">
          <cell r="C32" t="str">
            <v>09.104019</v>
          </cell>
          <cell r="D32" t="str">
            <v xml:space="preserve">Võ Lê </v>
          </cell>
          <cell r="E32" t="str">
            <v>Khoan</v>
          </cell>
          <cell r="F32" t="str">
            <v>26/06/1991</v>
          </cell>
          <cell r="G32" t="str">
            <v>Kỹ thuật Công Nghiệp</v>
          </cell>
          <cell r="H32" t="str">
            <v>Cơ Khí Chế Tạo Máy</v>
          </cell>
          <cell r="I32" t="str">
            <v>163</v>
          </cell>
          <cell r="J32" t="str">
            <v>29</v>
          </cell>
          <cell r="K32" t="str">
            <v>6.24</v>
          </cell>
          <cell r="L32" t="str">
            <v>6.24</v>
          </cell>
          <cell r="M32" t="str">
            <v>2.39</v>
          </cell>
          <cell r="N32" t="str">
            <v/>
          </cell>
          <cell r="O32" t="str">
            <v xml:space="preserve">Trung bình          </v>
          </cell>
          <cell r="P32" t="str">
            <v>547</v>
          </cell>
          <cell r="Q32" t="str">
            <v>256/CNTN</v>
          </cell>
        </row>
        <row r="33">
          <cell r="C33" t="str">
            <v>09.104071</v>
          </cell>
          <cell r="D33" t="str">
            <v xml:space="preserve">Tạ Phước </v>
          </cell>
          <cell r="E33" t="str">
            <v>Long</v>
          </cell>
          <cell r="F33" t="str">
            <v>28/08/1991</v>
          </cell>
          <cell r="G33" t="str">
            <v>Kỹ thuật Công Nghiệp</v>
          </cell>
          <cell r="H33" t="str">
            <v>Cơ Khí Chế Tạo Máy</v>
          </cell>
          <cell r="I33" t="str">
            <v>164</v>
          </cell>
          <cell r="J33" t="str">
            <v>29</v>
          </cell>
          <cell r="K33" t="str">
            <v>6.92</v>
          </cell>
          <cell r="L33" t="str">
            <v>6.92</v>
          </cell>
          <cell r="M33" t="str">
            <v>2.70</v>
          </cell>
          <cell r="N33" t="str">
            <v/>
          </cell>
          <cell r="O33" t="str">
            <v xml:space="preserve">Khá                 </v>
          </cell>
          <cell r="P33" t="str">
            <v>547</v>
          </cell>
          <cell r="Q33" t="str">
            <v>257/CNTN</v>
          </cell>
        </row>
        <row r="34">
          <cell r="C34" t="str">
            <v>09.105076</v>
          </cell>
          <cell r="D34" t="str">
            <v xml:space="preserve">Nguyễn Thế </v>
          </cell>
          <cell r="E34" t="str">
            <v>Nam</v>
          </cell>
          <cell r="F34" t="str">
            <v>13/10/1991</v>
          </cell>
          <cell r="G34" t="str">
            <v>Cơ Khí Động Lực</v>
          </cell>
          <cell r="H34" t="str">
            <v>Cơ Khí Động Lực</v>
          </cell>
          <cell r="I34" t="str">
            <v>185</v>
          </cell>
          <cell r="J34" t="str">
            <v>2</v>
          </cell>
          <cell r="K34" t="str">
            <v>6.30</v>
          </cell>
          <cell r="L34" t="str">
            <v>6.30</v>
          </cell>
          <cell r="M34" t="str">
            <v>2.44</v>
          </cell>
          <cell r="N34" t="str">
            <v/>
          </cell>
          <cell r="O34" t="str">
            <v xml:space="preserve">Trung bình          </v>
          </cell>
          <cell r="P34" t="str">
            <v>547</v>
          </cell>
          <cell r="Q34" t="str">
            <v>367/CNTN</v>
          </cell>
        </row>
        <row r="35">
          <cell r="C35" t="str">
            <v>09.105114</v>
          </cell>
          <cell r="D35" t="str">
            <v xml:space="preserve">Thái Hoàng </v>
          </cell>
          <cell r="E35" t="str">
            <v>Thịnh</v>
          </cell>
          <cell r="F35" t="str">
            <v>03/08/1990</v>
          </cell>
          <cell r="G35" t="str">
            <v>Cơ Khí Động Lực</v>
          </cell>
          <cell r="H35" t="str">
            <v>Cơ Khí Động Lực</v>
          </cell>
          <cell r="I35" t="str">
            <v>183</v>
          </cell>
          <cell r="J35" t="str">
            <v>2</v>
          </cell>
          <cell r="K35" t="str">
            <v>6.48</v>
          </cell>
          <cell r="L35" t="str">
            <v>6.48</v>
          </cell>
          <cell r="M35" t="str">
            <v>2.55</v>
          </cell>
          <cell r="N35" t="str">
            <v/>
          </cell>
          <cell r="O35" t="str">
            <v xml:space="preserve">Trung bình          </v>
          </cell>
          <cell r="P35" t="str">
            <v>547</v>
          </cell>
          <cell r="Q35" t="str">
            <v>368/CNTN</v>
          </cell>
        </row>
        <row r="36">
          <cell r="C36" t="str">
            <v>09.106014</v>
          </cell>
          <cell r="D36" t="str">
            <v xml:space="preserve">Ngụy Thanh </v>
          </cell>
          <cell r="E36" t="str">
            <v>Danh</v>
          </cell>
          <cell r="F36" t="str">
            <v>01/06/1991</v>
          </cell>
          <cell r="G36" t="str">
            <v>Cơ Tin Kỹ Thuật</v>
          </cell>
          <cell r="H36" t="str">
            <v>Cơ Khí Chế Tạo Máy</v>
          </cell>
          <cell r="I36" t="str">
            <v>151</v>
          </cell>
          <cell r="J36" t="str">
            <v>29</v>
          </cell>
          <cell r="K36" t="str">
            <v>6.63</v>
          </cell>
          <cell r="L36" t="str">
            <v>6.63</v>
          </cell>
          <cell r="M36" t="str">
            <v>2.58</v>
          </cell>
          <cell r="N36" t="str">
            <v/>
          </cell>
          <cell r="O36" t="str">
            <v xml:space="preserve">Khá                 </v>
          </cell>
          <cell r="P36" t="str">
            <v>547</v>
          </cell>
          <cell r="Q36" t="str">
            <v>258/CNTN</v>
          </cell>
        </row>
        <row r="37">
          <cell r="C37" t="str">
            <v>09.107015</v>
          </cell>
          <cell r="D37" t="str">
            <v xml:space="preserve">Huỳnh Tiến </v>
          </cell>
          <cell r="E37" t="str">
            <v>Dũng</v>
          </cell>
          <cell r="F37" t="str">
            <v>15/05/1991</v>
          </cell>
          <cell r="G37" t="str">
            <v>Thiết Kế Máy</v>
          </cell>
          <cell r="H37" t="str">
            <v>Cơ Khí Chế Tạo Máy</v>
          </cell>
          <cell r="I37" t="str">
            <v>182</v>
          </cell>
          <cell r="J37" t="str">
            <v>3</v>
          </cell>
          <cell r="K37" t="str">
            <v>6.42</v>
          </cell>
          <cell r="L37" t="str">
            <v>6.42</v>
          </cell>
          <cell r="M37" t="str">
            <v>2.48</v>
          </cell>
          <cell r="N37" t="str">
            <v/>
          </cell>
          <cell r="O37" t="str">
            <v xml:space="preserve">Trung bình          </v>
          </cell>
          <cell r="P37" t="str">
            <v>547</v>
          </cell>
          <cell r="Q37" t="str">
            <v>259/CNTN</v>
          </cell>
        </row>
        <row r="38">
          <cell r="C38" t="str">
            <v>09.108029</v>
          </cell>
          <cell r="D38" t="str">
            <v xml:space="preserve">Phù Thy </v>
          </cell>
          <cell r="E38" t="str">
            <v>Long</v>
          </cell>
          <cell r="F38" t="str">
            <v>17/01/1991</v>
          </cell>
          <cell r="G38" t="str">
            <v>Kỹ Thuật In</v>
          </cell>
          <cell r="H38" t="str">
            <v>In và Truyền thông</v>
          </cell>
          <cell r="I38" t="str">
            <v>147</v>
          </cell>
          <cell r="J38" t="str">
            <v>37</v>
          </cell>
          <cell r="K38" t="str">
            <v>6.35</v>
          </cell>
          <cell r="L38" t="str">
            <v>6.35</v>
          </cell>
          <cell r="M38" t="str">
            <v>2.46</v>
          </cell>
          <cell r="N38" t="str">
            <v/>
          </cell>
          <cell r="O38" t="str">
            <v xml:space="preserve">Trung bình          </v>
          </cell>
          <cell r="P38" t="str">
            <v>547</v>
          </cell>
          <cell r="Q38" t="str">
            <v>431/CNTN</v>
          </cell>
        </row>
        <row r="39">
          <cell r="C39" t="str">
            <v>08.110039</v>
          </cell>
          <cell r="D39" t="str">
            <v xml:space="preserve">Hàn Duy </v>
          </cell>
          <cell r="E39" t="str">
            <v>Hậu</v>
          </cell>
          <cell r="F39" t="str">
            <v>20/06/1990</v>
          </cell>
          <cell r="G39" t="str">
            <v>Công nghệ Thông Tin</v>
          </cell>
          <cell r="H39" t="str">
            <v>Công nghệ Thông tin</v>
          </cell>
          <cell r="I39" t="str">
            <v>166</v>
          </cell>
          <cell r="J39" t="str">
            <v>12</v>
          </cell>
          <cell r="K39" t="str">
            <v>6.33</v>
          </cell>
          <cell r="L39" t="str">
            <v>6.33</v>
          </cell>
          <cell r="M39" t="str">
            <v>2.44</v>
          </cell>
          <cell r="N39" t="str">
            <v/>
          </cell>
          <cell r="O39" t="str">
            <v xml:space="preserve">Trung bình          </v>
          </cell>
          <cell r="P39" t="str">
            <v>547</v>
          </cell>
          <cell r="Q39" t="str">
            <v>486/CNTN</v>
          </cell>
        </row>
        <row r="40">
          <cell r="C40" t="str">
            <v>09.110124</v>
          </cell>
          <cell r="D40" t="str">
            <v xml:space="preserve">Nguyễn Quốc </v>
          </cell>
          <cell r="E40" t="str">
            <v>Thuần</v>
          </cell>
          <cell r="F40" t="str">
            <v>16/02/1991</v>
          </cell>
          <cell r="G40" t="str">
            <v>Công nghệ Thông Tin</v>
          </cell>
          <cell r="H40" t="str">
            <v>Công nghệ Thông tin</v>
          </cell>
          <cell r="I40" t="str">
            <v>174</v>
          </cell>
          <cell r="J40" t="str">
            <v>7</v>
          </cell>
          <cell r="K40" t="str">
            <v>5.85</v>
          </cell>
          <cell r="L40" t="str">
            <v>5.85</v>
          </cell>
          <cell r="M40" t="str">
            <v>2.20</v>
          </cell>
          <cell r="N40" t="str">
            <v/>
          </cell>
          <cell r="O40" t="str">
            <v xml:space="preserve">Trung bình          </v>
          </cell>
          <cell r="P40" t="str">
            <v>547</v>
          </cell>
          <cell r="Q40" t="str">
            <v>487/CNTN</v>
          </cell>
        </row>
        <row r="41">
          <cell r="C41" t="str">
            <v>09.111002</v>
          </cell>
          <cell r="D41" t="str">
            <v xml:space="preserve">Võ Tri </v>
          </cell>
          <cell r="E41" t="str">
            <v>An</v>
          </cell>
          <cell r="F41" t="str">
            <v>11/01/1991</v>
          </cell>
          <cell r="G41" t="str">
            <v>Cơ Điện Tử</v>
          </cell>
          <cell r="H41" t="str">
            <v>Cơ Khí Chế Tạo Máy</v>
          </cell>
          <cell r="I41" t="str">
            <v>166</v>
          </cell>
          <cell r="J41" t="str">
            <v>22</v>
          </cell>
          <cell r="K41" t="str">
            <v>6.54</v>
          </cell>
          <cell r="L41" t="str">
            <v>6.54</v>
          </cell>
          <cell r="M41" t="str">
            <v>2.49</v>
          </cell>
          <cell r="N41" t="str">
            <v/>
          </cell>
          <cell r="O41" t="str">
            <v xml:space="preserve">Khá                 </v>
          </cell>
          <cell r="P41" t="str">
            <v>547</v>
          </cell>
          <cell r="Q41" t="str">
            <v>260/CNTN</v>
          </cell>
        </row>
        <row r="42">
          <cell r="C42" t="str">
            <v>09.111032</v>
          </cell>
          <cell r="D42" t="str">
            <v xml:space="preserve">Trần Thanh </v>
          </cell>
          <cell r="E42" t="str">
            <v>Hải</v>
          </cell>
          <cell r="F42" t="str">
            <v>30/06/1991</v>
          </cell>
          <cell r="G42" t="str">
            <v>Cơ Điện Tử</v>
          </cell>
          <cell r="H42" t="str">
            <v>Cơ Khí Chế Tạo Máy</v>
          </cell>
          <cell r="I42" t="str">
            <v>160</v>
          </cell>
          <cell r="J42" t="str">
            <v>27</v>
          </cell>
          <cell r="K42" t="str">
            <v>6.62</v>
          </cell>
          <cell r="L42" t="str">
            <v>6.62</v>
          </cell>
          <cell r="M42" t="str">
            <v>2.58</v>
          </cell>
          <cell r="N42" t="str">
            <v/>
          </cell>
          <cell r="O42" t="str">
            <v xml:space="preserve">Khá                 </v>
          </cell>
          <cell r="P42" t="str">
            <v>547</v>
          </cell>
          <cell r="Q42" t="str">
            <v>261/CNTN</v>
          </cell>
        </row>
        <row r="43">
          <cell r="C43" t="str">
            <v>09.111055</v>
          </cell>
          <cell r="D43" t="str">
            <v xml:space="preserve">Nguyễn Trọng </v>
          </cell>
          <cell r="E43" t="str">
            <v>Minh</v>
          </cell>
          <cell r="F43" t="str">
            <v>15/10/1985</v>
          </cell>
          <cell r="G43" t="str">
            <v>Cơ Điện Tử</v>
          </cell>
          <cell r="H43" t="str">
            <v>Cơ Khí Chế Tạo Máy</v>
          </cell>
          <cell r="I43" t="str">
            <v>160</v>
          </cell>
          <cell r="J43" t="str">
            <v>30</v>
          </cell>
          <cell r="K43" t="str">
            <v>6.58</v>
          </cell>
          <cell r="L43" t="str">
            <v>6.58</v>
          </cell>
          <cell r="M43" t="str">
            <v>2.50</v>
          </cell>
          <cell r="N43" t="str">
            <v/>
          </cell>
          <cell r="O43" t="str">
            <v xml:space="preserve">Khá                 </v>
          </cell>
          <cell r="P43" t="str">
            <v>547</v>
          </cell>
          <cell r="Q43" t="str">
            <v>262/CNTN</v>
          </cell>
        </row>
        <row r="44">
          <cell r="C44" t="str">
            <v>09.111153</v>
          </cell>
          <cell r="D44" t="str">
            <v xml:space="preserve">Đoàn Mạnh </v>
          </cell>
          <cell r="E44" t="str">
            <v>Tuấn</v>
          </cell>
          <cell r="F44" t="str">
            <v>22/11/1991</v>
          </cell>
          <cell r="G44" t="str">
            <v>Cơ Điện Tử</v>
          </cell>
          <cell r="H44" t="str">
            <v>Cơ Khí Chế Tạo Máy</v>
          </cell>
          <cell r="I44" t="str">
            <v>162</v>
          </cell>
          <cell r="J44" t="str">
            <v>26</v>
          </cell>
          <cell r="K44" t="str">
            <v>7.44</v>
          </cell>
          <cell r="L44" t="str">
            <v>7.44</v>
          </cell>
          <cell r="M44" t="str">
            <v>2.91</v>
          </cell>
          <cell r="N44" t="str">
            <v/>
          </cell>
          <cell r="O44" t="str">
            <v xml:space="preserve">Khá                 </v>
          </cell>
          <cell r="P44" t="str">
            <v>547</v>
          </cell>
          <cell r="Q44" t="str">
            <v>263/CNTN</v>
          </cell>
        </row>
        <row r="45">
          <cell r="C45" t="str">
            <v>09.114004</v>
          </cell>
          <cell r="D45" t="str">
            <v xml:space="preserve">Trương Văn </v>
          </cell>
          <cell r="E45" t="str">
            <v>Chẩn</v>
          </cell>
          <cell r="F45" t="str">
            <v>01/05/1991</v>
          </cell>
          <cell r="G45" t="str">
            <v>Xây dựng dân dụng &amp; Công Nghiệp</v>
          </cell>
          <cell r="H45" t="str">
            <v>Xây dựng và Cơ học ứng dụng</v>
          </cell>
          <cell r="I45" t="str">
            <v>166</v>
          </cell>
          <cell r="J45" t="str">
            <v>11</v>
          </cell>
          <cell r="K45" t="str">
            <v>6.61</v>
          </cell>
          <cell r="L45" t="str">
            <v>6.61</v>
          </cell>
          <cell r="M45" t="str">
            <v>2.54</v>
          </cell>
          <cell r="N45" t="str">
            <v/>
          </cell>
          <cell r="O45" t="str">
            <v xml:space="preserve">Khá                 </v>
          </cell>
          <cell r="P45" t="str">
            <v>547</v>
          </cell>
          <cell r="Q45" t="str">
            <v>411/CNTN</v>
          </cell>
        </row>
        <row r="46">
          <cell r="C46" t="str">
            <v>09.114056</v>
          </cell>
          <cell r="D46" t="str">
            <v xml:space="preserve">Dương Văn </v>
          </cell>
          <cell r="E46" t="str">
            <v>Liểu</v>
          </cell>
          <cell r="F46" t="str">
            <v>31/10/1990</v>
          </cell>
          <cell r="G46" t="str">
            <v>Xây dựng dân dụng &amp; Công Nghiệp</v>
          </cell>
          <cell r="H46" t="str">
            <v>Xây dựng và Cơ học ứng dụng</v>
          </cell>
          <cell r="I46" t="str">
            <v>171</v>
          </cell>
          <cell r="J46" t="str">
            <v>7</v>
          </cell>
          <cell r="K46" t="str">
            <v>6.24</v>
          </cell>
          <cell r="L46" t="str">
            <v>6.24</v>
          </cell>
          <cell r="M46" t="str">
            <v>2.41</v>
          </cell>
          <cell r="N46" t="str">
            <v/>
          </cell>
          <cell r="O46" t="str">
            <v xml:space="preserve">Trung bình          </v>
          </cell>
          <cell r="P46" t="str">
            <v>547</v>
          </cell>
          <cell r="Q46" t="str">
            <v>412/CNTN</v>
          </cell>
        </row>
        <row r="47">
          <cell r="C47" t="str">
            <v>09.114113</v>
          </cell>
          <cell r="D47" t="str">
            <v xml:space="preserve">Lê Văn </v>
          </cell>
          <cell r="E47" t="str">
            <v>Trình</v>
          </cell>
          <cell r="F47" t="str">
            <v>06/05/1991</v>
          </cell>
          <cell r="G47" t="str">
            <v>Xây dựng dân dụng &amp; Công Nghiệp</v>
          </cell>
          <cell r="H47" t="str">
            <v>Xây dựng và Cơ học ứng dụng</v>
          </cell>
          <cell r="I47" t="str">
            <v>171</v>
          </cell>
          <cell r="J47" t="str">
            <v>7</v>
          </cell>
          <cell r="K47" t="str">
            <v>7.38</v>
          </cell>
          <cell r="L47" t="str">
            <v>7.38</v>
          </cell>
          <cell r="M47" t="str">
            <v>2.87</v>
          </cell>
          <cell r="N47" t="str">
            <v/>
          </cell>
          <cell r="O47" t="str">
            <v xml:space="preserve">Khá                 </v>
          </cell>
          <cell r="P47" t="str">
            <v>547</v>
          </cell>
          <cell r="Q47" t="str">
            <v>413/CNTN</v>
          </cell>
        </row>
        <row r="48">
          <cell r="C48" t="str">
            <v>09.114151</v>
          </cell>
          <cell r="D48" t="str">
            <v xml:space="preserve">Phạm Minh </v>
          </cell>
          <cell r="E48" t="str">
            <v>Duy</v>
          </cell>
          <cell r="F48" t="str">
            <v>20/11/1991</v>
          </cell>
          <cell r="G48" t="str">
            <v>Xây dựng dân dụng &amp; Công Nghiệp</v>
          </cell>
          <cell r="H48" t="str">
            <v>ĐT chất lượng cao</v>
          </cell>
          <cell r="I48" t="str">
            <v>178</v>
          </cell>
          <cell r="J48" t="str">
            <v>5</v>
          </cell>
          <cell r="K48" t="str">
            <v>6.21</v>
          </cell>
          <cell r="L48" t="str">
            <v>6.21</v>
          </cell>
          <cell r="M48" t="str">
            <v>2.41</v>
          </cell>
          <cell r="N48" t="str">
            <v/>
          </cell>
          <cell r="O48" t="str">
            <v xml:space="preserve">Trung bình          </v>
          </cell>
          <cell r="P48" t="str">
            <v>547</v>
          </cell>
          <cell r="Q48" t="str">
            <v>510/CNTN</v>
          </cell>
        </row>
        <row r="49">
          <cell r="C49" t="str">
            <v>09.117037</v>
          </cell>
          <cell r="D49" t="str">
            <v xml:space="preserve">Nguyễn Thành </v>
          </cell>
          <cell r="E49" t="str">
            <v>Luân</v>
          </cell>
          <cell r="F49" t="str">
            <v>10/03/1991</v>
          </cell>
          <cell r="G49" t="str">
            <v>Công nghệ Điện tử viễn thông</v>
          </cell>
          <cell r="H49" t="str">
            <v>Điện - Điện tử</v>
          </cell>
          <cell r="I49" t="str">
            <v>164</v>
          </cell>
          <cell r="J49" t="str">
            <v>23</v>
          </cell>
          <cell r="K49" t="str">
            <v>6.44</v>
          </cell>
          <cell r="L49" t="str">
            <v>6.44</v>
          </cell>
          <cell r="M49" t="str">
            <v>2.49</v>
          </cell>
          <cell r="N49" t="str">
            <v/>
          </cell>
          <cell r="O49" t="str">
            <v xml:space="preserve">Trung bình          </v>
          </cell>
          <cell r="P49" t="str">
            <v>547</v>
          </cell>
          <cell r="Q49" t="str">
            <v>118/CNTN</v>
          </cell>
        </row>
        <row r="50">
          <cell r="C50" t="str">
            <v>09.118026</v>
          </cell>
          <cell r="D50" t="str">
            <v xml:space="preserve">Tô </v>
          </cell>
          <cell r="E50" t="str">
            <v>Hữu</v>
          </cell>
          <cell r="F50" t="str">
            <v>24/08/1990</v>
          </cell>
          <cell r="G50" t="str">
            <v>Công nghệ Điện tự động</v>
          </cell>
          <cell r="H50" t="str">
            <v>Điện - Điện tử</v>
          </cell>
          <cell r="I50" t="str">
            <v>166</v>
          </cell>
          <cell r="J50" t="str">
            <v>21</v>
          </cell>
          <cell r="K50" t="str">
            <v>6.03</v>
          </cell>
          <cell r="L50" t="str">
            <v>6.03</v>
          </cell>
          <cell r="M50" t="str">
            <v>2.32</v>
          </cell>
          <cell r="N50" t="str">
            <v/>
          </cell>
          <cell r="O50" t="str">
            <v xml:space="preserve">Trung bình          </v>
          </cell>
          <cell r="P50" t="str">
            <v>547</v>
          </cell>
          <cell r="Q50" t="str">
            <v>119/CNTN</v>
          </cell>
        </row>
        <row r="51">
          <cell r="C51" t="str">
            <v>09.118133</v>
          </cell>
          <cell r="D51" t="str">
            <v xml:space="preserve">Võ Quang </v>
          </cell>
          <cell r="E51" t="str">
            <v>Thành</v>
          </cell>
          <cell r="F51" t="str">
            <v>10/08/1991</v>
          </cell>
          <cell r="G51" t="str">
            <v>Công nghệ Điện tự động</v>
          </cell>
          <cell r="H51" t="str">
            <v>ĐT chất lượng cao</v>
          </cell>
          <cell r="I51" t="str">
            <v>166</v>
          </cell>
          <cell r="J51" t="str">
            <v>28</v>
          </cell>
          <cell r="K51" t="str">
            <v>6.18</v>
          </cell>
          <cell r="L51" t="str">
            <v>6.18</v>
          </cell>
          <cell r="M51" t="str">
            <v>2.35</v>
          </cell>
          <cell r="N51" t="str">
            <v/>
          </cell>
          <cell r="O51" t="str">
            <v xml:space="preserve">Trung bình          </v>
          </cell>
          <cell r="P51" t="str">
            <v>547</v>
          </cell>
          <cell r="Q51" t="str">
            <v>511/CNTN</v>
          </cell>
        </row>
        <row r="52">
          <cell r="C52" t="str">
            <v>09.119004</v>
          </cell>
          <cell r="D52" t="str">
            <v xml:space="preserve">Trần Hoàng </v>
          </cell>
          <cell r="E52" t="str">
            <v>Công</v>
          </cell>
          <cell r="F52" t="str">
            <v>21/09/1991</v>
          </cell>
          <cell r="G52" t="str">
            <v>Công nghệ Kỹ thuật Máy tính</v>
          </cell>
          <cell r="H52" t="str">
            <v>Điện - Điện tử</v>
          </cell>
          <cell r="I52" t="str">
            <v>166</v>
          </cell>
          <cell r="J52" t="str">
            <v>24</v>
          </cell>
          <cell r="K52" t="str">
            <v>6.07</v>
          </cell>
          <cell r="L52" t="str">
            <v>6.07</v>
          </cell>
          <cell r="M52" t="str">
            <v>2.34</v>
          </cell>
          <cell r="N52" t="str">
            <v/>
          </cell>
          <cell r="O52" t="str">
            <v xml:space="preserve">Trung bình          </v>
          </cell>
          <cell r="P52" t="str">
            <v>547</v>
          </cell>
          <cell r="Q52" t="str">
            <v>121/CNTN</v>
          </cell>
        </row>
        <row r="53">
          <cell r="C53" t="str">
            <v>09.119046</v>
          </cell>
          <cell r="D53" t="str">
            <v xml:space="preserve">Diệp Huỳnh Gia </v>
          </cell>
          <cell r="E53" t="str">
            <v>Huy</v>
          </cell>
          <cell r="F53" t="str">
            <v>05/02/1990</v>
          </cell>
          <cell r="G53" t="str">
            <v>Công nghệ Kỹ thuật Máy tính</v>
          </cell>
          <cell r="H53" t="str">
            <v>Điện - Điện tử</v>
          </cell>
          <cell r="I53" t="str">
            <v>164</v>
          </cell>
          <cell r="J53" t="str">
            <v>22</v>
          </cell>
          <cell r="K53" t="str">
            <v>6.17</v>
          </cell>
          <cell r="L53" t="str">
            <v>6.17</v>
          </cell>
          <cell r="M53" t="str">
            <v>2.34</v>
          </cell>
          <cell r="N53" t="str">
            <v/>
          </cell>
          <cell r="O53" t="str">
            <v xml:space="preserve">Trung bình          </v>
          </cell>
          <cell r="P53" t="str">
            <v>547</v>
          </cell>
          <cell r="Q53" t="str">
            <v>122/CNTN</v>
          </cell>
        </row>
        <row r="54">
          <cell r="C54" t="str">
            <v>09.119021</v>
          </cell>
          <cell r="D54" t="str">
            <v xml:space="preserve">Phùng Vĩnh </v>
          </cell>
          <cell r="E54" t="str">
            <v>Nam</v>
          </cell>
          <cell r="F54" t="str">
            <v>25/10/1991</v>
          </cell>
          <cell r="G54" t="str">
            <v>Công nghệ Kỹ thuật Máy tính</v>
          </cell>
          <cell r="H54" t="str">
            <v>Điện - Điện tử</v>
          </cell>
          <cell r="I54" t="str">
            <v>158</v>
          </cell>
          <cell r="J54" t="str">
            <v>23</v>
          </cell>
          <cell r="K54" t="str">
            <v>6.07</v>
          </cell>
          <cell r="L54" t="str">
            <v>6.07</v>
          </cell>
          <cell r="M54" t="str">
            <v>2.30</v>
          </cell>
          <cell r="N54" t="str">
            <v/>
          </cell>
          <cell r="O54" t="str">
            <v xml:space="preserve">Trung bình          </v>
          </cell>
          <cell r="P54" t="str">
            <v>547</v>
          </cell>
          <cell r="Q54" t="str">
            <v>918/CNTN</v>
          </cell>
        </row>
        <row r="55">
          <cell r="C55" t="str">
            <v>09.201060</v>
          </cell>
          <cell r="D55" t="str">
            <v xml:space="preserve">Lê Minh </v>
          </cell>
          <cell r="E55" t="str">
            <v>Tuấn</v>
          </cell>
          <cell r="F55" t="str">
            <v>23/09/1986</v>
          </cell>
          <cell r="G55" t="str">
            <v>Kỹ Thuật Điện - Điện tử</v>
          </cell>
          <cell r="H55" t="str">
            <v>Điện - Điện tử</v>
          </cell>
          <cell r="I55" t="str">
            <v>155</v>
          </cell>
          <cell r="J55" t="str">
            <v>24</v>
          </cell>
          <cell r="K55" t="str">
            <v>6.26</v>
          </cell>
          <cell r="L55" t="str">
            <v>6.26</v>
          </cell>
          <cell r="M55" t="str">
            <v>2.44</v>
          </cell>
          <cell r="N55" t="str">
            <v/>
          </cell>
          <cell r="O55" t="str">
            <v xml:space="preserve">Trung Bình          </v>
          </cell>
          <cell r="P55" t="str">
            <v>551</v>
          </cell>
          <cell r="Q55" t="str">
            <v>917/CNTN</v>
          </cell>
        </row>
        <row r="56">
          <cell r="C56" t="str">
            <v>09.202041</v>
          </cell>
          <cell r="D56" t="str">
            <v xml:space="preserve">Lê Văn </v>
          </cell>
          <cell r="E56" t="str">
            <v>Phú</v>
          </cell>
          <cell r="F56" t="str">
            <v>05/12/1985</v>
          </cell>
          <cell r="G56" t="str">
            <v>Điện công nghiệp</v>
          </cell>
          <cell r="H56" t="str">
            <v>Điện - Điện tử</v>
          </cell>
          <cell r="I56" t="str">
            <v>164</v>
          </cell>
          <cell r="J56" t="str">
            <v>17</v>
          </cell>
          <cell r="K56" t="str">
            <v>6.09</v>
          </cell>
          <cell r="L56" t="str">
            <v>6.09</v>
          </cell>
          <cell r="M56" t="str">
            <v>2.30</v>
          </cell>
          <cell r="N56" t="str">
            <v/>
          </cell>
          <cell r="O56" t="str">
            <v xml:space="preserve">Trung Bình          </v>
          </cell>
          <cell r="P56" t="str">
            <v>551</v>
          </cell>
          <cell r="Q56" t="str">
            <v>843/CNTN</v>
          </cell>
        </row>
        <row r="57">
          <cell r="C57" t="str">
            <v>09.701919</v>
          </cell>
          <cell r="D57" t="str">
            <v xml:space="preserve">Nguyễn Ngọc Thanh </v>
          </cell>
          <cell r="E57" t="str">
            <v>Tân</v>
          </cell>
          <cell r="F57" t="str">
            <v>20/09/1989</v>
          </cell>
          <cell r="G57" t="str">
            <v>Kỹ thuật Điện - Điện tử</v>
          </cell>
          <cell r="H57" t="str">
            <v>Điện - Điện tử</v>
          </cell>
          <cell r="I57" t="str">
            <v>90</v>
          </cell>
          <cell r="J57" t="str">
            <v>78</v>
          </cell>
          <cell r="K57" t="str">
            <v>6.03</v>
          </cell>
          <cell r="L57" t="str">
            <v>6.03</v>
          </cell>
          <cell r="M57" t="str">
            <v>2.30</v>
          </cell>
          <cell r="N57" t="str">
            <v/>
          </cell>
          <cell r="O57" t="str">
            <v xml:space="preserve">Trung Bình          </v>
          </cell>
          <cell r="P57" t="str">
            <v>553</v>
          </cell>
          <cell r="Q57" t="str">
            <v>01/CNTN</v>
          </cell>
        </row>
        <row r="58">
          <cell r="C58" t="str">
            <v>09.901032</v>
          </cell>
          <cell r="D58" t="str">
            <v xml:space="preserve">Ngô Văn </v>
          </cell>
          <cell r="E58" t="str">
            <v>Khánh</v>
          </cell>
          <cell r="F58" t="str">
            <v>18/09/1988</v>
          </cell>
          <cell r="G58" t="str">
            <v>Kỹ thuật Điện-Điện tử (SP)</v>
          </cell>
          <cell r="H58" t="str">
            <v>Điện - Điện tử</v>
          </cell>
          <cell r="I58" t="str">
            <v>195</v>
          </cell>
          <cell r="J58" t="str">
            <v>19</v>
          </cell>
          <cell r="K58" t="str">
            <v>6.67</v>
          </cell>
          <cell r="L58" t="str">
            <v>6.67</v>
          </cell>
          <cell r="M58" t="str">
            <v>2.55</v>
          </cell>
          <cell r="N58" t="str">
            <v/>
          </cell>
          <cell r="O58" t="str">
            <v xml:space="preserve">Khá                 </v>
          </cell>
          <cell r="P58" t="str">
            <v>552</v>
          </cell>
          <cell r="Q58" t="str">
            <v>601/CNTN</v>
          </cell>
        </row>
        <row r="59">
          <cell r="C59" t="str">
            <v>09.901033</v>
          </cell>
          <cell r="D59" t="str">
            <v xml:space="preserve">Lê Ngọc </v>
          </cell>
          <cell r="E59" t="str">
            <v>Khoa</v>
          </cell>
          <cell r="F59" t="str">
            <v>05/12/1991</v>
          </cell>
          <cell r="G59" t="str">
            <v>Kỹ thuật Điện-Điện tử (SP)</v>
          </cell>
          <cell r="H59" t="str">
            <v>Điện - Điện tử</v>
          </cell>
          <cell r="I59" t="str">
            <v>192</v>
          </cell>
          <cell r="J59" t="str">
            <v>19</v>
          </cell>
          <cell r="K59" t="str">
            <v>6.46</v>
          </cell>
          <cell r="L59" t="str">
            <v>6.46</v>
          </cell>
          <cell r="M59" t="str">
            <v>2.50</v>
          </cell>
          <cell r="N59" t="str">
            <v/>
          </cell>
          <cell r="O59" t="str">
            <v xml:space="preserve">Trung Bình          </v>
          </cell>
          <cell r="P59" t="str">
            <v>552</v>
          </cell>
          <cell r="Q59" t="str">
            <v>602/CNTN</v>
          </cell>
        </row>
        <row r="60">
          <cell r="C60" t="str">
            <v>09.901006</v>
          </cell>
          <cell r="D60" t="str">
            <v xml:space="preserve">Nguyễn Mậu </v>
          </cell>
          <cell r="E60" t="str">
            <v>Luân</v>
          </cell>
          <cell r="F60" t="str">
            <v>09/04/1991</v>
          </cell>
          <cell r="G60" t="str">
            <v>Kỹ thuật Điện-Điện tử (SP)</v>
          </cell>
          <cell r="H60" t="str">
            <v>Điện - Điện tử</v>
          </cell>
          <cell r="I60" t="str">
            <v>185</v>
          </cell>
          <cell r="J60" t="str">
            <v>29</v>
          </cell>
          <cell r="K60" t="str">
            <v>6.54</v>
          </cell>
          <cell r="L60" t="str">
            <v>6.54</v>
          </cell>
          <cell r="M60" t="str">
            <v>2.51</v>
          </cell>
          <cell r="N60" t="str">
            <v/>
          </cell>
          <cell r="O60" t="str">
            <v xml:space="preserve">Khá                 </v>
          </cell>
          <cell r="P60" t="str">
            <v>552</v>
          </cell>
          <cell r="Q60" t="str">
            <v>603/CNTN</v>
          </cell>
        </row>
        <row r="61">
          <cell r="C61" t="str">
            <v>09.902203</v>
          </cell>
          <cell r="D61" t="str">
            <v xml:space="preserve">Lý Thị </v>
          </cell>
          <cell r="E61" t="str">
            <v>Chươl</v>
          </cell>
          <cell r="F61" t="str">
            <v>23/08/1988</v>
          </cell>
          <cell r="G61" t="str">
            <v>Điện Công nghiệp (SP)</v>
          </cell>
          <cell r="H61" t="str">
            <v>Điện - Điện tử</v>
          </cell>
          <cell r="I61" t="str">
            <v>197</v>
          </cell>
          <cell r="J61" t="str">
            <v>17</v>
          </cell>
          <cell r="K61" t="str">
            <v>6.20</v>
          </cell>
          <cell r="L61" t="str">
            <v>6.20</v>
          </cell>
          <cell r="M61" t="str">
            <v>2.39</v>
          </cell>
          <cell r="N61" t="str">
            <v/>
          </cell>
          <cell r="O61" t="str">
            <v xml:space="preserve">Trung Bình          </v>
          </cell>
          <cell r="P61" t="str">
            <v>552</v>
          </cell>
          <cell r="Q61" t="str">
            <v>604/CNTN</v>
          </cell>
        </row>
        <row r="62">
          <cell r="C62" t="str">
            <v>09.902205</v>
          </cell>
          <cell r="D62" t="str">
            <v xml:space="preserve">Thị Ngọc </v>
          </cell>
          <cell r="E62" t="str">
            <v>Dành</v>
          </cell>
          <cell r="F62" t="str">
            <v>20/12/1988</v>
          </cell>
          <cell r="G62" t="str">
            <v>Điện Công nghiệp (SP)</v>
          </cell>
          <cell r="H62" t="str">
            <v>Điện - Điện tử</v>
          </cell>
          <cell r="I62" t="str">
            <v>197</v>
          </cell>
          <cell r="J62" t="str">
            <v>17</v>
          </cell>
          <cell r="K62" t="str">
            <v>6.19</v>
          </cell>
          <cell r="L62" t="str">
            <v>6.19</v>
          </cell>
          <cell r="M62" t="str">
            <v>2.42</v>
          </cell>
          <cell r="N62" t="str">
            <v/>
          </cell>
          <cell r="O62" t="str">
            <v xml:space="preserve">Trung Bình          </v>
          </cell>
          <cell r="P62" t="str">
            <v>552</v>
          </cell>
          <cell r="Q62" t="str">
            <v>605/CNTN</v>
          </cell>
        </row>
        <row r="63">
          <cell r="C63" t="str">
            <v>09.902206</v>
          </cell>
          <cell r="D63" t="str">
            <v xml:space="preserve">Triệu Dũng </v>
          </cell>
          <cell r="E63" t="str">
            <v>Hà</v>
          </cell>
          <cell r="F63" t="str">
            <v>15/04/1988</v>
          </cell>
          <cell r="G63" t="str">
            <v>Điện Công nghiệp (SP)</v>
          </cell>
          <cell r="H63" t="str">
            <v>Điện - Điện tử</v>
          </cell>
          <cell r="I63" t="str">
            <v>195</v>
          </cell>
          <cell r="J63" t="str">
            <v>17</v>
          </cell>
          <cell r="K63" t="str">
            <v>6.16</v>
          </cell>
          <cell r="L63" t="str">
            <v>6.16</v>
          </cell>
          <cell r="M63" t="str">
            <v>2.31</v>
          </cell>
          <cell r="N63" t="str">
            <v/>
          </cell>
          <cell r="O63" t="str">
            <v xml:space="preserve">Trung Bình          </v>
          </cell>
          <cell r="P63" t="str">
            <v>552</v>
          </cell>
          <cell r="Q63" t="str">
            <v>606/CNTN</v>
          </cell>
        </row>
        <row r="64">
          <cell r="C64" t="str">
            <v>09.902212</v>
          </cell>
          <cell r="D64" t="str">
            <v xml:space="preserve">  </v>
          </cell>
          <cell r="E64" t="str">
            <v>Mussary</v>
          </cell>
          <cell r="F64" t="str">
            <v>06/02/1985</v>
          </cell>
          <cell r="G64" t="str">
            <v>Điện Công nghiệp (SP)</v>
          </cell>
          <cell r="H64" t="str">
            <v>Điện - Điện tử</v>
          </cell>
          <cell r="I64" t="str">
            <v>195</v>
          </cell>
          <cell r="J64" t="str">
            <v>17</v>
          </cell>
          <cell r="K64" t="str">
            <v>6.10</v>
          </cell>
          <cell r="L64" t="str">
            <v>6.10</v>
          </cell>
          <cell r="M64" t="str">
            <v>2.36</v>
          </cell>
          <cell r="N64" t="str">
            <v/>
          </cell>
          <cell r="O64" t="str">
            <v xml:space="preserve">Trung Bình          </v>
          </cell>
          <cell r="P64" t="str">
            <v>552</v>
          </cell>
          <cell r="Q64" t="str">
            <v>607/CNTN</v>
          </cell>
        </row>
        <row r="65">
          <cell r="C65" t="str">
            <v>09.902223</v>
          </cell>
          <cell r="D65" t="str">
            <v xml:space="preserve">Lâm Thị </v>
          </cell>
          <cell r="E65" t="str">
            <v>Thị</v>
          </cell>
          <cell r="F65" t="str">
            <v>02/12/1990</v>
          </cell>
          <cell r="G65" t="str">
            <v>Điện Công nghiệp (SP)</v>
          </cell>
          <cell r="H65" t="str">
            <v>Điện - Điện tử</v>
          </cell>
          <cell r="I65" t="str">
            <v>196</v>
          </cell>
          <cell r="J65" t="str">
            <v>17</v>
          </cell>
          <cell r="K65" t="str">
            <v>6.25</v>
          </cell>
          <cell r="L65" t="str">
            <v>6.25</v>
          </cell>
          <cell r="M65" t="str">
            <v>2.39</v>
          </cell>
          <cell r="N65" t="str">
            <v/>
          </cell>
          <cell r="O65" t="str">
            <v xml:space="preserve">Trung Bình          </v>
          </cell>
          <cell r="P65" t="str">
            <v>552</v>
          </cell>
          <cell r="Q65" t="str">
            <v>609/CNTN</v>
          </cell>
        </row>
        <row r="66">
          <cell r="C66" t="str">
            <v>09.902227</v>
          </cell>
          <cell r="D66" t="str">
            <v xml:space="preserve">  </v>
          </cell>
          <cell r="E66" t="str">
            <v>Trin</v>
          </cell>
          <cell r="F66" t="str">
            <v>08/10/1988</v>
          </cell>
          <cell r="G66" t="str">
            <v>Điện Công nghiệp (SP)</v>
          </cell>
          <cell r="H66" t="str">
            <v>Điện - Điện tử</v>
          </cell>
          <cell r="I66" t="str">
            <v>196</v>
          </cell>
          <cell r="J66" t="str">
            <v>17</v>
          </cell>
          <cell r="K66" t="str">
            <v>6.21</v>
          </cell>
          <cell r="L66" t="str">
            <v>6.21</v>
          </cell>
          <cell r="M66" t="str">
            <v>2.38</v>
          </cell>
          <cell r="N66" t="str">
            <v/>
          </cell>
          <cell r="O66" t="str">
            <v xml:space="preserve">Trung Bình          </v>
          </cell>
          <cell r="P66" t="str">
            <v>552</v>
          </cell>
          <cell r="Q66" t="str">
            <v>610/CNTN</v>
          </cell>
        </row>
        <row r="67">
          <cell r="C67" t="str">
            <v>09.902230</v>
          </cell>
          <cell r="D67" t="str">
            <v xml:space="preserve">Lý Minh </v>
          </cell>
          <cell r="E67" t="str">
            <v>Tuấn</v>
          </cell>
          <cell r="F67" t="str">
            <v>01/01/1990</v>
          </cell>
          <cell r="G67" t="str">
            <v>Điện Công nghiệp (SP)</v>
          </cell>
          <cell r="H67" t="str">
            <v>Điện - Điện tử</v>
          </cell>
          <cell r="I67" t="str">
            <v>193</v>
          </cell>
          <cell r="J67" t="str">
            <v>17</v>
          </cell>
          <cell r="K67" t="str">
            <v>6.27</v>
          </cell>
          <cell r="L67" t="str">
            <v>6.27</v>
          </cell>
          <cell r="M67" t="str">
            <v>2.35</v>
          </cell>
          <cell r="N67" t="str">
            <v/>
          </cell>
          <cell r="O67" t="str">
            <v xml:space="preserve">Trung Bình          </v>
          </cell>
          <cell r="P67" t="str">
            <v>552</v>
          </cell>
          <cell r="Q67" t="str">
            <v>608/CNTN</v>
          </cell>
        </row>
        <row r="68">
          <cell r="C68" t="str">
            <v>09.903007</v>
          </cell>
          <cell r="D68" t="str">
            <v xml:space="preserve">Trương Bảo </v>
          </cell>
          <cell r="E68" t="str">
            <v>Ân</v>
          </cell>
          <cell r="F68" t="str">
            <v>12/04/1988</v>
          </cell>
          <cell r="G68" t="str">
            <v>Cơ khí Chế tạo máy (SP)</v>
          </cell>
          <cell r="H68" t="str">
            <v>Cơ Khí Chế Tạo Máy</v>
          </cell>
          <cell r="I68" t="str">
            <v>188</v>
          </cell>
          <cell r="J68" t="str">
            <v>30</v>
          </cell>
          <cell r="K68" t="str">
            <v>6.55</v>
          </cell>
          <cell r="L68" t="str">
            <v>6.55</v>
          </cell>
          <cell r="M68" t="str">
            <v>2.52</v>
          </cell>
          <cell r="N68" t="str">
            <v/>
          </cell>
          <cell r="O68" t="str">
            <v xml:space="preserve">Khá                 </v>
          </cell>
          <cell r="P68" t="str">
            <v>552</v>
          </cell>
          <cell r="Q68" t="str">
            <v>677/CNTN</v>
          </cell>
        </row>
        <row r="69">
          <cell r="C69" t="str">
            <v>09.905012</v>
          </cell>
          <cell r="D69" t="str">
            <v xml:space="preserve">Tạ Quang </v>
          </cell>
          <cell r="E69" t="str">
            <v>Đăng</v>
          </cell>
          <cell r="F69" t="str">
            <v>25/04/1991</v>
          </cell>
          <cell r="G69" t="str">
            <v>Cơ khí động lực (SP)</v>
          </cell>
          <cell r="H69" t="str">
            <v>Cơ Khí Động Lực</v>
          </cell>
          <cell r="I69" t="str">
            <v>193</v>
          </cell>
          <cell r="J69" t="str">
            <v>14</v>
          </cell>
          <cell r="K69" t="str">
            <v>6.62</v>
          </cell>
          <cell r="L69" t="str">
            <v>6.62</v>
          </cell>
          <cell r="M69" t="str">
            <v>2.51</v>
          </cell>
          <cell r="N69" t="str">
            <v/>
          </cell>
          <cell r="O69" t="str">
            <v xml:space="preserve">Khá                 </v>
          </cell>
          <cell r="P69" t="str">
            <v>552</v>
          </cell>
          <cell r="Q69" t="str">
            <v>756/CNTN</v>
          </cell>
        </row>
        <row r="70">
          <cell r="C70" t="str">
            <v>09.911012</v>
          </cell>
          <cell r="D70" t="str">
            <v xml:space="preserve">Đỗ Văn </v>
          </cell>
          <cell r="E70" t="str">
            <v>Đăng</v>
          </cell>
          <cell r="F70" t="str">
            <v>12/03/1988</v>
          </cell>
          <cell r="G70" t="str">
            <v>Cơ điện tử (SP)</v>
          </cell>
          <cell r="H70" t="str">
            <v>Cơ Khí Chế Tạo Máy</v>
          </cell>
          <cell r="I70" t="str">
            <v>191</v>
          </cell>
          <cell r="J70" t="str">
            <v>27</v>
          </cell>
          <cell r="K70" t="str">
            <v>6.33</v>
          </cell>
          <cell r="L70" t="str">
            <v>6.33</v>
          </cell>
          <cell r="M70" t="str">
            <v>2.39</v>
          </cell>
          <cell r="N70" t="str">
            <v/>
          </cell>
          <cell r="O70" t="str">
            <v xml:space="preserve">Trung Bình          </v>
          </cell>
          <cell r="P70" t="str">
            <v>552</v>
          </cell>
          <cell r="Q70" t="str">
            <v>678/CNTN</v>
          </cell>
        </row>
        <row r="71">
          <cell r="C71" t="str">
            <v>09.911017</v>
          </cell>
          <cell r="D71" t="str">
            <v xml:space="preserve">Nguyễn Minh </v>
          </cell>
          <cell r="E71" t="str">
            <v>Hảo</v>
          </cell>
          <cell r="F71" t="str">
            <v>01/06/1990</v>
          </cell>
          <cell r="G71" t="str">
            <v>Cơ điện tử (SP)</v>
          </cell>
          <cell r="H71" t="str">
            <v>Cơ Khí Chế Tạo Máy</v>
          </cell>
          <cell r="I71" t="str">
            <v>188</v>
          </cell>
          <cell r="J71" t="str">
            <v>27</v>
          </cell>
          <cell r="K71" t="str">
            <v>6.55</v>
          </cell>
          <cell r="L71" t="str">
            <v>6.55</v>
          </cell>
          <cell r="M71" t="str">
            <v>2.52</v>
          </cell>
          <cell r="N71" t="str">
            <v/>
          </cell>
          <cell r="O71" t="str">
            <v xml:space="preserve">Khá                 </v>
          </cell>
          <cell r="P71" t="str">
            <v>552</v>
          </cell>
          <cell r="Q71" t="str">
            <v>679/CNTN</v>
          </cell>
        </row>
        <row r="72">
          <cell r="C72" t="str">
            <v>09.911027</v>
          </cell>
          <cell r="D72" t="str">
            <v xml:space="preserve">Nguyễn Văn </v>
          </cell>
          <cell r="E72" t="str">
            <v>Nghị</v>
          </cell>
          <cell r="F72" t="str">
            <v>20/10/1991</v>
          </cell>
          <cell r="G72" t="str">
            <v>Cơ điện tử (SP)</v>
          </cell>
          <cell r="H72" t="str">
            <v>Cơ Khí Chế Tạo Máy</v>
          </cell>
          <cell r="I72" t="str">
            <v>182</v>
          </cell>
          <cell r="J72" t="str">
            <v>33</v>
          </cell>
          <cell r="K72" t="str">
            <v>6.49</v>
          </cell>
          <cell r="L72" t="str">
            <v>6.49</v>
          </cell>
          <cell r="M72" t="str">
            <v>2.52</v>
          </cell>
          <cell r="N72" t="str">
            <v/>
          </cell>
          <cell r="O72" t="str">
            <v xml:space="preserve">Trung Bình          </v>
          </cell>
          <cell r="P72" t="str">
            <v>552</v>
          </cell>
          <cell r="Q72" t="str">
            <v>680/CNTN</v>
          </cell>
        </row>
        <row r="73">
          <cell r="C73" t="str">
            <v>09.913005</v>
          </cell>
          <cell r="D73" t="str">
            <v xml:space="preserve">Nguyễn Đăng </v>
          </cell>
          <cell r="E73" t="str">
            <v>Bảo</v>
          </cell>
          <cell r="F73" t="str">
            <v>11/01/1991</v>
          </cell>
          <cell r="G73" t="str">
            <v>Kỹ thuật Nhiệt-Điện lạnh (SP)</v>
          </cell>
          <cell r="H73" t="str">
            <v>Cơ Khí Động Lực</v>
          </cell>
          <cell r="I73" t="str">
            <v>193</v>
          </cell>
          <cell r="J73" t="str">
            <v>13</v>
          </cell>
          <cell r="K73" t="str">
            <v>6.21</v>
          </cell>
          <cell r="L73" t="str">
            <v>6.21</v>
          </cell>
          <cell r="M73" t="str">
            <v>2.34</v>
          </cell>
          <cell r="N73" t="str">
            <v/>
          </cell>
          <cell r="O73" t="str">
            <v xml:space="preserve">Trung Bình          </v>
          </cell>
          <cell r="P73" t="str">
            <v>552</v>
          </cell>
          <cell r="Q73" t="str">
            <v>757/CNTN</v>
          </cell>
        </row>
        <row r="74">
          <cell r="C74" t="str">
            <v>09.913017</v>
          </cell>
          <cell r="D74" t="str">
            <v xml:space="preserve">Đào Hồng </v>
          </cell>
          <cell r="E74" t="str">
            <v>Thiệp</v>
          </cell>
          <cell r="F74" t="str">
            <v>30/04/1990</v>
          </cell>
          <cell r="G74" t="str">
            <v>Kỹ thuật Nhiệt-Điện lạnh (SP)</v>
          </cell>
          <cell r="H74" t="str">
            <v>Cơ Khí Động Lực</v>
          </cell>
          <cell r="I74" t="str">
            <v>204</v>
          </cell>
          <cell r="J74" t="str">
            <v>4</v>
          </cell>
          <cell r="K74" t="str">
            <v>6.51</v>
          </cell>
          <cell r="L74" t="str">
            <v>6.51</v>
          </cell>
          <cell r="M74" t="str">
            <v>2.52</v>
          </cell>
          <cell r="N74" t="str">
            <v/>
          </cell>
          <cell r="O74" t="str">
            <v xml:space="preserve">Khá                 </v>
          </cell>
          <cell r="P74" t="str">
            <v>552</v>
          </cell>
          <cell r="Q74" t="str">
            <v>758/CNTN</v>
          </cell>
        </row>
        <row r="75">
          <cell r="C75" t="str">
            <v>10.101009</v>
          </cell>
          <cell r="D75" t="str">
            <v xml:space="preserve">Vũ Ngọc </v>
          </cell>
          <cell r="E75" t="str">
            <v>Bốn</v>
          </cell>
          <cell r="F75" t="str">
            <v>16/01/1992</v>
          </cell>
          <cell r="G75" t="str">
            <v>Kỹ thuật Điện - Điện tử</v>
          </cell>
          <cell r="H75" t="str">
            <v>Điện - Điện tử</v>
          </cell>
          <cell r="I75" t="str">
            <v>166</v>
          </cell>
          <cell r="J75" t="str">
            <v>19</v>
          </cell>
          <cell r="K75" t="str">
            <v>6.60</v>
          </cell>
          <cell r="L75" t="str">
            <v>6.60</v>
          </cell>
          <cell r="M75" t="str">
            <v>2.54</v>
          </cell>
          <cell r="N75" t="str">
            <v/>
          </cell>
          <cell r="O75" t="str">
            <v xml:space="preserve">Khá                 </v>
          </cell>
          <cell r="P75" t="str">
            <v>547</v>
          </cell>
          <cell r="Q75" t="str">
            <v>123/CNTN</v>
          </cell>
        </row>
        <row r="76">
          <cell r="C76" t="str">
            <v>10.101045</v>
          </cell>
          <cell r="D76" t="str">
            <v xml:space="preserve">Võ Văn </v>
          </cell>
          <cell r="E76" t="str">
            <v>Hoàng</v>
          </cell>
          <cell r="F76" t="str">
            <v>12/06/1992</v>
          </cell>
          <cell r="G76" t="str">
            <v>Kỹ thuật Điện - Điện tử</v>
          </cell>
          <cell r="H76" t="str">
            <v>Điện - Điện tử</v>
          </cell>
          <cell r="I76" t="str">
            <v>164</v>
          </cell>
          <cell r="J76" t="str">
            <v>20</v>
          </cell>
          <cell r="K76" t="str">
            <v>6.62</v>
          </cell>
          <cell r="L76" t="str">
            <v>6.62</v>
          </cell>
          <cell r="M76" t="str">
            <v>2.57</v>
          </cell>
          <cell r="N76" t="str">
            <v/>
          </cell>
          <cell r="O76" t="str">
            <v xml:space="preserve">Khá                 </v>
          </cell>
          <cell r="P76" t="str">
            <v>547</v>
          </cell>
          <cell r="Q76" t="str">
            <v>124/CNTN</v>
          </cell>
        </row>
        <row r="77">
          <cell r="C77" t="str">
            <v>10.101068</v>
          </cell>
          <cell r="D77" t="str">
            <v xml:space="preserve">Nguyễn Chí </v>
          </cell>
          <cell r="E77" t="str">
            <v>Kỳ</v>
          </cell>
          <cell r="F77" t="str">
            <v>20/08/1990</v>
          </cell>
          <cell r="G77" t="str">
            <v>Kỹ thuật Điện - Điện tử</v>
          </cell>
          <cell r="H77" t="str">
            <v>Điện - Điện tử</v>
          </cell>
          <cell r="I77" t="str">
            <v>167</v>
          </cell>
          <cell r="J77" t="str">
            <v>21</v>
          </cell>
          <cell r="K77" t="str">
            <v>6.26</v>
          </cell>
          <cell r="L77" t="str">
            <v>6.26</v>
          </cell>
          <cell r="M77" t="str">
            <v>2.33</v>
          </cell>
          <cell r="N77" t="str">
            <v/>
          </cell>
          <cell r="O77" t="str">
            <v xml:space="preserve">Trung bình          </v>
          </cell>
          <cell r="P77" t="str">
            <v>547</v>
          </cell>
          <cell r="Q77" t="str">
            <v>125/CNTN</v>
          </cell>
        </row>
        <row r="78">
          <cell r="C78" t="str">
            <v>10.101111</v>
          </cell>
          <cell r="D78" t="str">
            <v xml:space="preserve">Nguyễn Văn </v>
          </cell>
          <cell r="E78" t="str">
            <v>Tài</v>
          </cell>
          <cell r="F78" t="str">
            <v>20/05/1992</v>
          </cell>
          <cell r="G78" t="str">
            <v>Kỹ thuật Điện - Điện tử</v>
          </cell>
          <cell r="H78" t="str">
            <v>Điện - Điện tử</v>
          </cell>
          <cell r="I78" t="str">
            <v>163</v>
          </cell>
          <cell r="J78" t="str">
            <v>19</v>
          </cell>
          <cell r="K78" t="str">
            <v>6.24</v>
          </cell>
          <cell r="L78" t="str">
            <v>6.24</v>
          </cell>
          <cell r="M78" t="str">
            <v>2.40</v>
          </cell>
          <cell r="N78" t="str">
            <v/>
          </cell>
          <cell r="O78" t="str">
            <v xml:space="preserve">Trung bình          </v>
          </cell>
          <cell r="P78" t="str">
            <v>547</v>
          </cell>
          <cell r="Q78" t="str">
            <v>126/CNTN</v>
          </cell>
        </row>
        <row r="79">
          <cell r="C79" t="str">
            <v>10.101127</v>
          </cell>
          <cell r="D79" t="str">
            <v xml:space="preserve">Trương Minh </v>
          </cell>
          <cell r="E79" t="str">
            <v>Thiện</v>
          </cell>
          <cell r="F79" t="str">
            <v>15/08/1992</v>
          </cell>
          <cell r="G79" t="str">
            <v>Kỹ thuật Điện - Điện tử</v>
          </cell>
          <cell r="H79" t="str">
            <v>Điện - Điện tử</v>
          </cell>
          <cell r="I79" t="str">
            <v>163</v>
          </cell>
          <cell r="J79" t="str">
            <v>21</v>
          </cell>
          <cell r="K79" t="str">
            <v>6.20</v>
          </cell>
          <cell r="L79" t="str">
            <v>6.20</v>
          </cell>
          <cell r="M79" t="str">
            <v>2.37</v>
          </cell>
          <cell r="N79" t="str">
            <v/>
          </cell>
          <cell r="O79" t="str">
            <v xml:space="preserve">Trung bình          </v>
          </cell>
          <cell r="P79" t="str">
            <v>547</v>
          </cell>
          <cell r="Q79" t="str">
            <v>129/CNTN</v>
          </cell>
        </row>
        <row r="80">
          <cell r="C80" t="str">
            <v>10.101134</v>
          </cell>
          <cell r="D80" t="str">
            <v xml:space="preserve">Lê Đức </v>
          </cell>
          <cell r="E80" t="str">
            <v>Thuận</v>
          </cell>
          <cell r="F80" t="str">
            <v>06/08/1991</v>
          </cell>
          <cell r="G80" t="str">
            <v>Kỹ thuật Điện - Điện tử</v>
          </cell>
          <cell r="H80" t="str">
            <v>Điện - Điện tử</v>
          </cell>
          <cell r="I80" t="str">
            <v>167</v>
          </cell>
          <cell r="J80" t="str">
            <v>18</v>
          </cell>
          <cell r="K80" t="str">
            <v>6.57</v>
          </cell>
          <cell r="L80" t="str">
            <v>6.57</v>
          </cell>
          <cell r="M80" t="str">
            <v>2.55</v>
          </cell>
          <cell r="N80" t="str">
            <v/>
          </cell>
          <cell r="O80" t="str">
            <v xml:space="preserve">Khá                 </v>
          </cell>
          <cell r="P80" t="str">
            <v>547</v>
          </cell>
          <cell r="Q80" t="str">
            <v>130/CNTN</v>
          </cell>
        </row>
        <row r="81">
          <cell r="C81" t="str">
            <v>10.101163</v>
          </cell>
          <cell r="D81" t="str">
            <v xml:space="preserve">Lê Văn </v>
          </cell>
          <cell r="E81" t="str">
            <v>Tuyển</v>
          </cell>
          <cell r="F81" t="str">
            <v>02/09/1991</v>
          </cell>
          <cell r="G81" t="str">
            <v>Kỹ thuật Điện - Điện tử</v>
          </cell>
          <cell r="H81" t="str">
            <v>Điện - Điện tử</v>
          </cell>
          <cell r="I81" t="str">
            <v>161</v>
          </cell>
          <cell r="J81" t="str">
            <v>21</v>
          </cell>
          <cell r="K81" t="str">
            <v>6.41</v>
          </cell>
          <cell r="L81" t="str">
            <v>6.41</v>
          </cell>
          <cell r="M81" t="str">
            <v>2.50</v>
          </cell>
          <cell r="N81" t="str">
            <v/>
          </cell>
          <cell r="O81" t="str">
            <v xml:space="preserve">Trung bình          </v>
          </cell>
          <cell r="P81" t="str">
            <v>547</v>
          </cell>
          <cell r="Q81" t="str">
            <v>127/CNTN</v>
          </cell>
        </row>
        <row r="82">
          <cell r="C82" t="str">
            <v>10.101165</v>
          </cell>
          <cell r="D82" t="str">
            <v xml:space="preserve">Huỳnh Võ </v>
          </cell>
          <cell r="E82" t="str">
            <v>Tuyến</v>
          </cell>
          <cell r="F82" t="str">
            <v>12/01/1992</v>
          </cell>
          <cell r="G82" t="str">
            <v>Kỹ thuật Điện - Điện tử</v>
          </cell>
          <cell r="H82" t="str">
            <v>Điện - Điện tử</v>
          </cell>
          <cell r="I82" t="str">
            <v>165</v>
          </cell>
          <cell r="J82" t="str">
            <v>25</v>
          </cell>
          <cell r="K82" t="str">
            <v>6.80</v>
          </cell>
          <cell r="L82" t="str">
            <v>6.80</v>
          </cell>
          <cell r="M82" t="str">
            <v>2.62</v>
          </cell>
          <cell r="N82" t="str">
            <v/>
          </cell>
          <cell r="O82" t="str">
            <v xml:space="preserve">Khá                 </v>
          </cell>
          <cell r="P82" t="str">
            <v>547</v>
          </cell>
          <cell r="Q82" t="str">
            <v>128/CNTN</v>
          </cell>
        </row>
        <row r="83">
          <cell r="C83" t="str">
            <v>10.101175</v>
          </cell>
          <cell r="D83" t="str">
            <v xml:space="preserve">Nguyễn Ngọc </v>
          </cell>
          <cell r="E83" t="str">
            <v>Vinh</v>
          </cell>
          <cell r="F83" t="str">
            <v>12/07/1992</v>
          </cell>
          <cell r="G83" t="str">
            <v>Kỹ thuật Điện - Điện tử</v>
          </cell>
          <cell r="H83" t="str">
            <v>Điện - Điện tử</v>
          </cell>
          <cell r="I83" t="str">
            <v>166</v>
          </cell>
          <cell r="J83" t="str">
            <v>17</v>
          </cell>
          <cell r="K83" t="str">
            <v>6.43</v>
          </cell>
          <cell r="L83" t="str">
            <v>6.43</v>
          </cell>
          <cell r="M83" t="str">
            <v>2.43</v>
          </cell>
          <cell r="N83" t="str">
            <v/>
          </cell>
          <cell r="O83" t="str">
            <v xml:space="preserve">Trung bình          </v>
          </cell>
          <cell r="P83" t="str">
            <v>547</v>
          </cell>
          <cell r="Q83" t="str">
            <v>131/CNTN</v>
          </cell>
        </row>
        <row r="84">
          <cell r="C84" t="str">
            <v>10.101214</v>
          </cell>
          <cell r="D84" t="str">
            <v xml:space="preserve">Lê Văn </v>
          </cell>
          <cell r="E84" t="str">
            <v>Quang</v>
          </cell>
          <cell r="F84" t="str">
            <v>13/09/1992</v>
          </cell>
          <cell r="G84" t="str">
            <v>Kỹ thuật Điện - Điện tử</v>
          </cell>
          <cell r="H84" t="str">
            <v>ĐT chất lượng cao</v>
          </cell>
          <cell r="I84" t="str">
            <v>154</v>
          </cell>
          <cell r="J84" t="str">
            <v>33</v>
          </cell>
          <cell r="K84" t="str">
            <v>6.20</v>
          </cell>
          <cell r="L84" t="str">
            <v>6.20</v>
          </cell>
          <cell r="M84" t="str">
            <v>2.37</v>
          </cell>
          <cell r="N84" t="str">
            <v/>
          </cell>
          <cell r="O84" t="str">
            <v xml:space="preserve">Trung bình          </v>
          </cell>
          <cell r="P84" t="str">
            <v>547</v>
          </cell>
          <cell r="Q84" t="str">
            <v>512/CNTN</v>
          </cell>
        </row>
        <row r="85">
          <cell r="C85" t="str">
            <v>10.102036</v>
          </cell>
          <cell r="D85" t="str">
            <v xml:space="preserve">Tạ Ngọc </v>
          </cell>
          <cell r="E85" t="str">
            <v>Đức</v>
          </cell>
          <cell r="F85" t="str">
            <v>20/07/1992</v>
          </cell>
          <cell r="G85" t="str">
            <v>Điện Công Nghiệp</v>
          </cell>
          <cell r="H85" t="str">
            <v>Điện - Điện tử</v>
          </cell>
          <cell r="I85" t="str">
            <v>166</v>
          </cell>
          <cell r="J85" t="str">
            <v>19</v>
          </cell>
          <cell r="K85" t="str">
            <v>6.56</v>
          </cell>
          <cell r="L85" t="str">
            <v>6.56</v>
          </cell>
          <cell r="M85" t="str">
            <v>2.51</v>
          </cell>
          <cell r="N85" t="str">
            <v/>
          </cell>
          <cell r="O85" t="str">
            <v xml:space="preserve">Khá                 </v>
          </cell>
          <cell r="P85" t="str">
            <v>547</v>
          </cell>
          <cell r="Q85" t="str">
            <v>132/CNTN</v>
          </cell>
        </row>
        <row r="86">
          <cell r="C86" t="str">
            <v>10.102040</v>
          </cell>
          <cell r="D86" t="str">
            <v xml:space="preserve">Nguyễn Hà </v>
          </cell>
          <cell r="E86" t="str">
            <v>Giang</v>
          </cell>
          <cell r="F86" t="str">
            <v>28/12/1992</v>
          </cell>
          <cell r="G86" t="str">
            <v>Điện Công Nghiệp</v>
          </cell>
          <cell r="H86" t="str">
            <v>Điện - Điện tử</v>
          </cell>
          <cell r="I86" t="str">
            <v>168</v>
          </cell>
          <cell r="J86" t="str">
            <v>19</v>
          </cell>
          <cell r="K86" t="str">
            <v>6.26</v>
          </cell>
          <cell r="L86" t="str">
            <v>6.26</v>
          </cell>
          <cell r="M86" t="str">
            <v>2.38</v>
          </cell>
          <cell r="N86" t="str">
            <v/>
          </cell>
          <cell r="O86" t="str">
            <v xml:space="preserve">Trung bình          </v>
          </cell>
          <cell r="P86" t="str">
            <v>547</v>
          </cell>
          <cell r="Q86" t="str">
            <v>133/CNTN</v>
          </cell>
        </row>
        <row r="87">
          <cell r="C87" t="str">
            <v>10.102088</v>
          </cell>
          <cell r="D87" t="str">
            <v xml:space="preserve">Nguyễn Quốc </v>
          </cell>
          <cell r="E87" t="str">
            <v>Nam</v>
          </cell>
          <cell r="F87" t="str">
            <v>19/04/1990</v>
          </cell>
          <cell r="G87" t="str">
            <v>Điện Công Nghiệp</v>
          </cell>
          <cell r="H87" t="str">
            <v>Điện - Điện tử</v>
          </cell>
          <cell r="I87" t="str">
            <v>159</v>
          </cell>
          <cell r="J87" t="str">
            <v>27</v>
          </cell>
          <cell r="K87" t="str">
            <v>6.21</v>
          </cell>
          <cell r="L87" t="str">
            <v>6.21</v>
          </cell>
          <cell r="M87" t="str">
            <v>2.37</v>
          </cell>
          <cell r="N87" t="str">
            <v/>
          </cell>
          <cell r="O87" t="str">
            <v xml:space="preserve">Trung bình          </v>
          </cell>
          <cell r="P87" t="str">
            <v>547</v>
          </cell>
          <cell r="Q87" t="str">
            <v>134/CNTN</v>
          </cell>
        </row>
        <row r="88">
          <cell r="C88" t="str">
            <v>10.102143</v>
          </cell>
          <cell r="D88" t="str">
            <v xml:space="preserve">Võ Trung </v>
          </cell>
          <cell r="E88" t="str">
            <v>Tín</v>
          </cell>
          <cell r="F88" t="str">
            <v>17/02/1991</v>
          </cell>
          <cell r="G88" t="str">
            <v>Điện Công Nghiệp</v>
          </cell>
          <cell r="H88" t="str">
            <v>Điện - Điện tử</v>
          </cell>
          <cell r="I88" t="str">
            <v>166</v>
          </cell>
          <cell r="J88" t="str">
            <v>21</v>
          </cell>
          <cell r="K88" t="str">
            <v>6.55</v>
          </cell>
          <cell r="L88" t="str">
            <v>6.55</v>
          </cell>
          <cell r="M88" t="str">
            <v>2.52</v>
          </cell>
          <cell r="N88" t="str">
            <v/>
          </cell>
          <cell r="O88" t="str">
            <v xml:space="preserve">Khá                 </v>
          </cell>
          <cell r="P88" t="str">
            <v>547</v>
          </cell>
          <cell r="Q88" t="str">
            <v>135/CNTN</v>
          </cell>
        </row>
        <row r="89">
          <cell r="C89" t="str">
            <v>10.102177</v>
          </cell>
          <cell r="D89" t="str">
            <v xml:space="preserve">Phan Tuấn </v>
          </cell>
          <cell r="E89" t="str">
            <v>Anh</v>
          </cell>
          <cell r="F89" t="str">
            <v>09/12/1992</v>
          </cell>
          <cell r="G89" t="str">
            <v>Điện Công Nghiệp</v>
          </cell>
          <cell r="H89" t="str">
            <v>ĐT chất lượng cao</v>
          </cell>
          <cell r="I89" t="str">
            <v>177</v>
          </cell>
          <cell r="J89" t="str">
            <v>15</v>
          </cell>
          <cell r="K89" t="str">
            <v>6.70</v>
          </cell>
          <cell r="L89" t="str">
            <v>6.70</v>
          </cell>
          <cell r="M89" t="str">
            <v>2.55</v>
          </cell>
          <cell r="N89" t="str">
            <v/>
          </cell>
          <cell r="O89" t="str">
            <v xml:space="preserve">Khá                 </v>
          </cell>
          <cell r="P89" t="str">
            <v>547</v>
          </cell>
          <cell r="Q89" t="str">
            <v>513/CNTN</v>
          </cell>
        </row>
        <row r="90">
          <cell r="C90" t="str">
            <v>10.102267</v>
          </cell>
          <cell r="D90" t="str">
            <v xml:space="preserve">Bùi Đình </v>
          </cell>
          <cell r="E90" t="str">
            <v>Tuấn</v>
          </cell>
          <cell r="F90" t="str">
            <v>14/01/1991</v>
          </cell>
          <cell r="G90" t="str">
            <v>Điện Công Nghiệp</v>
          </cell>
          <cell r="H90" t="str">
            <v>ĐT chất lượng cao</v>
          </cell>
          <cell r="I90" t="str">
            <v>170</v>
          </cell>
          <cell r="J90" t="str">
            <v>20</v>
          </cell>
          <cell r="K90" t="str">
            <v>6.51</v>
          </cell>
          <cell r="L90" t="str">
            <v>6.51</v>
          </cell>
          <cell r="M90" t="str">
            <v>2.57</v>
          </cell>
          <cell r="N90" t="str">
            <v/>
          </cell>
          <cell r="O90" t="str">
            <v xml:space="preserve">Khá                 </v>
          </cell>
          <cell r="P90" t="str">
            <v>547</v>
          </cell>
          <cell r="Q90" t="str">
            <v>514/CNTN</v>
          </cell>
        </row>
        <row r="91">
          <cell r="C91" t="str">
            <v>10.102262</v>
          </cell>
          <cell r="D91" t="str">
            <v xml:space="preserve">Thái Trần Thiên </v>
          </cell>
          <cell r="E91" t="str">
            <v>Tường</v>
          </cell>
          <cell r="F91" t="str">
            <v>26/06/1992</v>
          </cell>
          <cell r="G91" t="str">
            <v>Điện Công Nghiệp</v>
          </cell>
          <cell r="H91" t="str">
            <v>ĐT chất lượng cao</v>
          </cell>
          <cell r="I91" t="str">
            <v>174</v>
          </cell>
          <cell r="J91" t="str">
            <v>20</v>
          </cell>
          <cell r="K91" t="str">
            <v>6.42</v>
          </cell>
          <cell r="L91" t="str">
            <v>6.42</v>
          </cell>
          <cell r="M91" t="str">
            <v>2.42</v>
          </cell>
          <cell r="N91" t="str">
            <v/>
          </cell>
          <cell r="O91" t="str">
            <v xml:space="preserve">Trung bình          </v>
          </cell>
          <cell r="P91" t="str">
            <v>547</v>
          </cell>
          <cell r="Q91" t="str">
            <v>515/CNTN</v>
          </cell>
        </row>
        <row r="92">
          <cell r="C92" t="str">
            <v>10.103005</v>
          </cell>
          <cell r="D92" t="str">
            <v xml:space="preserve">Nguyễn Thế </v>
          </cell>
          <cell r="E92" t="str">
            <v>Anh</v>
          </cell>
          <cell r="F92" t="str">
            <v>04/03/1992</v>
          </cell>
          <cell r="G92" t="str">
            <v>Cơ Khí Chế Tạo Máy</v>
          </cell>
          <cell r="H92" t="str">
            <v>Cơ Khí Chế Tạo Máy</v>
          </cell>
          <cell r="I92" t="str">
            <v>163</v>
          </cell>
          <cell r="J92" t="str">
            <v>22</v>
          </cell>
          <cell r="K92" t="str">
            <v>6.46</v>
          </cell>
          <cell r="L92" t="str">
            <v>6.46</v>
          </cell>
          <cell r="M92" t="str">
            <v>2.50</v>
          </cell>
          <cell r="N92" t="str">
            <v/>
          </cell>
          <cell r="O92" t="str">
            <v xml:space="preserve">Trung bình          </v>
          </cell>
          <cell r="P92" t="str">
            <v>547</v>
          </cell>
          <cell r="Q92" t="str">
            <v>264/CNTN</v>
          </cell>
        </row>
        <row r="93">
          <cell r="C93" t="str">
            <v>10.103051</v>
          </cell>
          <cell r="D93" t="str">
            <v xml:space="preserve">Phạm Hồng </v>
          </cell>
          <cell r="E93" t="str">
            <v>Hiếu</v>
          </cell>
          <cell r="F93" t="str">
            <v>31/10/1992</v>
          </cell>
          <cell r="G93" t="str">
            <v>Cơ Khí Chế Tạo Máy</v>
          </cell>
          <cell r="H93" t="str">
            <v>Cơ Khí Chế Tạo Máy</v>
          </cell>
          <cell r="I93" t="str">
            <v>159</v>
          </cell>
          <cell r="J93" t="str">
            <v>26</v>
          </cell>
          <cell r="K93" t="str">
            <v>6.56</v>
          </cell>
          <cell r="L93" t="str">
            <v>6.56</v>
          </cell>
          <cell r="M93" t="str">
            <v>2.50</v>
          </cell>
          <cell r="N93" t="str">
            <v/>
          </cell>
          <cell r="O93" t="str">
            <v xml:space="preserve">Khá                 </v>
          </cell>
          <cell r="P93" t="str">
            <v>547</v>
          </cell>
          <cell r="Q93" t="str">
            <v>265/CNTN</v>
          </cell>
        </row>
        <row r="94">
          <cell r="C94" t="str">
            <v>10.103129</v>
          </cell>
          <cell r="D94" t="str">
            <v xml:space="preserve">Từ Hữu </v>
          </cell>
          <cell r="E94" t="str">
            <v>Sơn</v>
          </cell>
          <cell r="F94" t="str">
            <v>01/01/1992</v>
          </cell>
          <cell r="G94" t="str">
            <v>Cơ Khí Chế Tạo Máy</v>
          </cell>
          <cell r="H94" t="str">
            <v>Cơ Khí Chế Tạo Máy</v>
          </cell>
          <cell r="I94" t="str">
            <v>158</v>
          </cell>
          <cell r="J94" t="str">
            <v>26</v>
          </cell>
          <cell r="K94" t="str">
            <v>6.28</v>
          </cell>
          <cell r="L94" t="str">
            <v>6.28</v>
          </cell>
          <cell r="M94" t="str">
            <v>2.46</v>
          </cell>
          <cell r="N94" t="str">
            <v/>
          </cell>
          <cell r="O94" t="str">
            <v xml:space="preserve">Trung bình          </v>
          </cell>
          <cell r="P94" t="str">
            <v>547</v>
          </cell>
          <cell r="Q94" t="str">
            <v>266/CNTN</v>
          </cell>
        </row>
        <row r="95">
          <cell r="C95" t="str">
            <v>10.103196</v>
          </cell>
          <cell r="D95" t="str">
            <v xml:space="preserve">Đỗ Đình </v>
          </cell>
          <cell r="E95" t="str">
            <v>Bảo</v>
          </cell>
          <cell r="F95" t="str">
            <v>04/05/1992</v>
          </cell>
          <cell r="G95" t="str">
            <v>Cơ Khí Chế Tạo Máy</v>
          </cell>
          <cell r="H95" t="str">
            <v>ĐT chất lượng cao</v>
          </cell>
          <cell r="I95" t="str">
            <v>176</v>
          </cell>
          <cell r="J95" t="str">
            <v>17</v>
          </cell>
          <cell r="K95" t="str">
            <v>6.49</v>
          </cell>
          <cell r="L95" t="str">
            <v>6.49</v>
          </cell>
          <cell r="M95" t="str">
            <v>2.49</v>
          </cell>
          <cell r="N95" t="str">
            <v/>
          </cell>
          <cell r="O95" t="str">
            <v xml:space="preserve">Trung bình          </v>
          </cell>
          <cell r="P95" t="str">
            <v>547</v>
          </cell>
          <cell r="Q95" t="str">
            <v>516/CNTN</v>
          </cell>
        </row>
        <row r="96">
          <cell r="C96" t="str">
            <v>10.103289</v>
          </cell>
          <cell r="D96" t="str">
            <v xml:space="preserve">Trần Hữu </v>
          </cell>
          <cell r="E96" t="str">
            <v>Duyên</v>
          </cell>
          <cell r="F96" t="str">
            <v>01/01/1992</v>
          </cell>
          <cell r="G96" t="str">
            <v>Cơ Khí Chế Tạo Máy</v>
          </cell>
          <cell r="H96" t="str">
            <v>ĐT chất lượng cao</v>
          </cell>
          <cell r="I96" t="str">
            <v>171</v>
          </cell>
          <cell r="J96" t="str">
            <v>21</v>
          </cell>
          <cell r="K96" t="str">
            <v>6.93</v>
          </cell>
          <cell r="L96" t="str">
            <v>6.93</v>
          </cell>
          <cell r="M96" t="str">
            <v>2.70</v>
          </cell>
          <cell r="N96" t="str">
            <v/>
          </cell>
          <cell r="O96" t="str">
            <v xml:space="preserve">Khá                 </v>
          </cell>
          <cell r="P96" t="str">
            <v>547</v>
          </cell>
          <cell r="Q96" t="str">
            <v>517/CNTN</v>
          </cell>
        </row>
        <row r="97">
          <cell r="C97" t="str">
            <v>10.103301</v>
          </cell>
          <cell r="D97" t="str">
            <v xml:space="preserve">Huỳnh Hoàng </v>
          </cell>
          <cell r="E97" t="str">
            <v>Thuấn</v>
          </cell>
          <cell r="F97" t="str">
            <v>20/08/1992</v>
          </cell>
          <cell r="G97" t="str">
            <v>Cơ Khí Chế Tạo Máy</v>
          </cell>
          <cell r="H97" t="str">
            <v>ĐT chất lượng cao</v>
          </cell>
          <cell r="I97" t="str">
            <v>173</v>
          </cell>
          <cell r="J97" t="str">
            <v>19</v>
          </cell>
          <cell r="K97" t="str">
            <v>6.97</v>
          </cell>
          <cell r="L97" t="str">
            <v>6.97</v>
          </cell>
          <cell r="M97" t="str">
            <v>2.73</v>
          </cell>
          <cell r="N97" t="str">
            <v/>
          </cell>
          <cell r="O97" t="str">
            <v xml:space="preserve">Khá                 </v>
          </cell>
          <cell r="P97" t="str">
            <v>547</v>
          </cell>
          <cell r="Q97" t="str">
            <v>518/CNTN</v>
          </cell>
        </row>
        <row r="98">
          <cell r="C98" t="str">
            <v>10.104037</v>
          </cell>
          <cell r="D98" t="str">
            <v xml:space="preserve">Trần Bá </v>
          </cell>
          <cell r="E98" t="str">
            <v>Trung</v>
          </cell>
          <cell r="F98" t="str">
            <v>02/07/1992</v>
          </cell>
          <cell r="G98" t="str">
            <v>Kỹ thuật Công Nghiệp</v>
          </cell>
          <cell r="H98" t="str">
            <v>Cơ Khí Chế Tạo Máy</v>
          </cell>
          <cell r="I98" t="str">
            <v>156</v>
          </cell>
          <cell r="J98" t="str">
            <v>31</v>
          </cell>
          <cell r="K98" t="str">
            <v>6.45</v>
          </cell>
          <cell r="L98" t="str">
            <v>6.45</v>
          </cell>
          <cell r="M98" t="str">
            <v>2.51</v>
          </cell>
          <cell r="N98" t="str">
            <v/>
          </cell>
          <cell r="O98" t="str">
            <v xml:space="preserve">Trung bình          </v>
          </cell>
          <cell r="P98" t="str">
            <v>547</v>
          </cell>
          <cell r="Q98" t="str">
            <v>267/CNTN</v>
          </cell>
        </row>
        <row r="99">
          <cell r="C99" t="str">
            <v>10.105060</v>
          </cell>
          <cell r="D99" t="str">
            <v xml:space="preserve">Võ Công </v>
          </cell>
          <cell r="E99" t="str">
            <v>Liêm</v>
          </cell>
          <cell r="F99" t="str">
            <v>06/03/1992</v>
          </cell>
          <cell r="G99" t="str">
            <v>Cơ Khí Động Lực</v>
          </cell>
          <cell r="H99" t="str">
            <v>Cơ Khí Động Lực</v>
          </cell>
          <cell r="I99" t="str">
            <v>177</v>
          </cell>
          <cell r="J99" t="str">
            <v>10</v>
          </cell>
          <cell r="K99" t="str">
            <v>6.46</v>
          </cell>
          <cell r="L99" t="str">
            <v>6.46</v>
          </cell>
          <cell r="M99" t="str">
            <v>2.50</v>
          </cell>
          <cell r="N99" t="str">
            <v/>
          </cell>
          <cell r="O99" t="str">
            <v xml:space="preserve">Trung bình          </v>
          </cell>
          <cell r="P99" t="str">
            <v>547</v>
          </cell>
          <cell r="Q99" t="str">
            <v>369/CNTN</v>
          </cell>
        </row>
        <row r="100">
          <cell r="C100" t="str">
            <v>10.105065</v>
          </cell>
          <cell r="D100" t="str">
            <v xml:space="preserve">Lâm Thiên Thành </v>
          </cell>
          <cell r="E100" t="str">
            <v>Lộc</v>
          </cell>
          <cell r="F100" t="str">
            <v>19/01/1992</v>
          </cell>
          <cell r="G100" t="str">
            <v>Cơ Khí Động Lực</v>
          </cell>
          <cell r="H100" t="str">
            <v>Cơ Khí Động Lực</v>
          </cell>
          <cell r="I100" t="str">
            <v>166</v>
          </cell>
          <cell r="J100" t="str">
            <v>18</v>
          </cell>
          <cell r="K100" t="str">
            <v>6.26</v>
          </cell>
          <cell r="L100" t="str">
            <v>6.26</v>
          </cell>
          <cell r="M100" t="str">
            <v>2.36</v>
          </cell>
          <cell r="N100" t="str">
            <v/>
          </cell>
          <cell r="O100" t="str">
            <v xml:space="preserve">Trung bình          </v>
          </cell>
          <cell r="P100" t="str">
            <v>547</v>
          </cell>
          <cell r="Q100" t="str">
            <v>370/CNTN</v>
          </cell>
        </row>
        <row r="101">
          <cell r="C101" t="str">
            <v>10.105067</v>
          </cell>
          <cell r="D101" t="str">
            <v xml:space="preserve">Trần Trọng </v>
          </cell>
          <cell r="E101" t="str">
            <v>Luân</v>
          </cell>
          <cell r="F101" t="str">
            <v>27/10/1992</v>
          </cell>
          <cell r="G101" t="str">
            <v>Cơ Khí Động Lực</v>
          </cell>
          <cell r="H101" t="str">
            <v>Cơ Khí Động Lực</v>
          </cell>
          <cell r="I101" t="str">
            <v>162</v>
          </cell>
          <cell r="J101" t="str">
            <v>18</v>
          </cell>
          <cell r="K101" t="str">
            <v>6.56</v>
          </cell>
          <cell r="L101" t="str">
            <v>6.56</v>
          </cell>
          <cell r="M101" t="str">
            <v>2.56</v>
          </cell>
          <cell r="N101" t="str">
            <v/>
          </cell>
          <cell r="O101" t="str">
            <v xml:space="preserve">Khá                 </v>
          </cell>
          <cell r="P101" t="str">
            <v>547</v>
          </cell>
          <cell r="Q101" t="str">
            <v>371/CNTN</v>
          </cell>
        </row>
        <row r="102">
          <cell r="C102" t="str">
            <v>10.105072</v>
          </cell>
          <cell r="D102" t="str">
            <v xml:space="preserve">Nguyễn Hoài </v>
          </cell>
          <cell r="E102" t="str">
            <v>Nam</v>
          </cell>
          <cell r="F102" t="str">
            <v>07/05/1992</v>
          </cell>
          <cell r="G102" t="str">
            <v>Cơ Khí Động Lực</v>
          </cell>
          <cell r="H102" t="str">
            <v>Cơ Khí Động Lực</v>
          </cell>
          <cell r="I102" t="str">
            <v>178</v>
          </cell>
          <cell r="J102" t="str">
            <v>9</v>
          </cell>
          <cell r="K102" t="str">
            <v>6.55</v>
          </cell>
          <cell r="L102" t="str">
            <v>6.55</v>
          </cell>
          <cell r="M102" t="str">
            <v>2.53</v>
          </cell>
          <cell r="N102" t="str">
            <v/>
          </cell>
          <cell r="O102" t="str">
            <v xml:space="preserve">Khá                 </v>
          </cell>
          <cell r="P102" t="str">
            <v>547</v>
          </cell>
          <cell r="Q102" t="str">
            <v>372/CNTN</v>
          </cell>
        </row>
        <row r="103">
          <cell r="C103" t="str">
            <v>10.105078</v>
          </cell>
          <cell r="D103" t="str">
            <v xml:space="preserve">Lương Thanh </v>
          </cell>
          <cell r="E103" t="str">
            <v>Nhân</v>
          </cell>
          <cell r="F103" t="str">
            <v>10/06/1992</v>
          </cell>
          <cell r="G103" t="str">
            <v>Cơ Khí Động Lực</v>
          </cell>
          <cell r="H103" t="str">
            <v>Cơ Khí Động Lực</v>
          </cell>
          <cell r="I103" t="str">
            <v>175</v>
          </cell>
          <cell r="J103" t="str">
            <v>11</v>
          </cell>
          <cell r="K103" t="str">
            <v>6.39</v>
          </cell>
          <cell r="L103" t="str">
            <v>6.39</v>
          </cell>
          <cell r="M103" t="str">
            <v>2.45</v>
          </cell>
          <cell r="N103" t="str">
            <v/>
          </cell>
          <cell r="O103" t="str">
            <v xml:space="preserve">Trung bình          </v>
          </cell>
          <cell r="P103" t="str">
            <v>547</v>
          </cell>
          <cell r="Q103" t="str">
            <v>373/CNTN</v>
          </cell>
        </row>
        <row r="104">
          <cell r="C104" t="str">
            <v>10.105106</v>
          </cell>
          <cell r="D104" t="str">
            <v xml:space="preserve">Hồ Minh </v>
          </cell>
          <cell r="E104" t="str">
            <v>Tài</v>
          </cell>
          <cell r="F104" t="str">
            <v>28/09/1992</v>
          </cell>
          <cell r="G104" t="str">
            <v>Cơ Khí Động Lực</v>
          </cell>
          <cell r="H104" t="str">
            <v>Cơ Khí Động Lực</v>
          </cell>
          <cell r="I104" t="str">
            <v>171</v>
          </cell>
          <cell r="J104" t="str">
            <v>15</v>
          </cell>
          <cell r="K104" t="str">
            <v>6.49</v>
          </cell>
          <cell r="L104" t="str">
            <v>6.49</v>
          </cell>
          <cell r="M104" t="str">
            <v>2.47</v>
          </cell>
          <cell r="N104" t="str">
            <v/>
          </cell>
          <cell r="O104" t="str">
            <v xml:space="preserve">Trung bình          </v>
          </cell>
          <cell r="P104" t="str">
            <v>547</v>
          </cell>
          <cell r="Q104" t="str">
            <v>374/CNTN</v>
          </cell>
        </row>
        <row r="105">
          <cell r="C105" t="str">
            <v>10.105108</v>
          </cell>
          <cell r="D105" t="str">
            <v xml:space="preserve">Đào Duy </v>
          </cell>
          <cell r="E105" t="str">
            <v>Tâm</v>
          </cell>
          <cell r="F105" t="str">
            <v>06/10/1992</v>
          </cell>
          <cell r="G105" t="str">
            <v>Cơ Khí Động Lực</v>
          </cell>
          <cell r="H105" t="str">
            <v>Cơ Khí Động Lực</v>
          </cell>
          <cell r="I105" t="str">
            <v>178</v>
          </cell>
          <cell r="J105" t="str">
            <v>9</v>
          </cell>
          <cell r="K105" t="str">
            <v>6.54</v>
          </cell>
          <cell r="L105" t="str">
            <v>6.54</v>
          </cell>
          <cell r="M105" t="str">
            <v>2.55</v>
          </cell>
          <cell r="N105" t="str">
            <v/>
          </cell>
          <cell r="O105" t="str">
            <v xml:space="preserve">Khá                 </v>
          </cell>
          <cell r="P105" t="str">
            <v>547</v>
          </cell>
          <cell r="Q105" t="str">
            <v>375/CNTN</v>
          </cell>
        </row>
        <row r="106">
          <cell r="C106" t="str">
            <v>10.105084</v>
          </cell>
          <cell r="D106" t="str">
            <v xml:space="preserve">Nguyễn Hồng </v>
          </cell>
          <cell r="E106" t="str">
            <v>Nhật</v>
          </cell>
          <cell r="F106" t="str">
            <v>19/02/1992</v>
          </cell>
          <cell r="G106" t="str">
            <v>Cơ Khí Động Lực</v>
          </cell>
          <cell r="H106" t="str">
            <v>ĐT chất lượng cao</v>
          </cell>
          <cell r="I106" t="str">
            <v>190</v>
          </cell>
          <cell r="J106" t="str">
            <v>2</v>
          </cell>
          <cell r="K106" t="str">
            <v>6.89</v>
          </cell>
          <cell r="L106" t="str">
            <v>6.89</v>
          </cell>
          <cell r="M106" t="str">
            <v>2.65</v>
          </cell>
          <cell r="N106" t="str">
            <v/>
          </cell>
          <cell r="O106" t="str">
            <v xml:space="preserve">Khá                 </v>
          </cell>
          <cell r="P106" t="str">
            <v>547</v>
          </cell>
          <cell r="Q106" t="str">
            <v>519/CNTN</v>
          </cell>
        </row>
        <row r="107">
          <cell r="C107" t="str">
            <v>10.105146</v>
          </cell>
          <cell r="D107" t="str">
            <v xml:space="preserve">Vũ Cao </v>
          </cell>
          <cell r="E107" t="str">
            <v>Trọng</v>
          </cell>
          <cell r="F107" t="str">
            <v>16/10/1992</v>
          </cell>
          <cell r="G107" t="str">
            <v>Cơ Khí Động Lực</v>
          </cell>
          <cell r="H107" t="str">
            <v>ĐT chất lượng cao</v>
          </cell>
          <cell r="I107" t="str">
            <v>182</v>
          </cell>
          <cell r="J107" t="str">
            <v>10</v>
          </cell>
          <cell r="K107" t="str">
            <v>6.89</v>
          </cell>
          <cell r="L107" t="str">
            <v>6.89</v>
          </cell>
          <cell r="M107" t="str">
            <v>2.66</v>
          </cell>
          <cell r="N107" t="str">
            <v/>
          </cell>
          <cell r="O107" t="str">
            <v xml:space="preserve">Khá                 </v>
          </cell>
          <cell r="P107" t="str">
            <v>547</v>
          </cell>
          <cell r="Q107" t="str">
            <v>521/CNTN</v>
          </cell>
        </row>
        <row r="108">
          <cell r="C108" t="str">
            <v>10.105214</v>
          </cell>
          <cell r="D108" t="str">
            <v xml:space="preserve">Lê Quang </v>
          </cell>
          <cell r="E108" t="str">
            <v>Tuyển</v>
          </cell>
          <cell r="F108" t="str">
            <v>10/09/1992</v>
          </cell>
          <cell r="G108" t="str">
            <v>Cơ Khí Động Lực</v>
          </cell>
          <cell r="H108" t="str">
            <v>ĐT chất lượng cao</v>
          </cell>
          <cell r="I108" t="str">
            <v>187</v>
          </cell>
          <cell r="J108" t="str">
            <v>6</v>
          </cell>
          <cell r="K108" t="str">
            <v>6.59</v>
          </cell>
          <cell r="L108" t="str">
            <v>6.59</v>
          </cell>
          <cell r="M108" t="str">
            <v>2.53</v>
          </cell>
          <cell r="N108" t="str">
            <v/>
          </cell>
          <cell r="O108" t="str">
            <v xml:space="preserve">Khá                 </v>
          </cell>
          <cell r="P108" t="str">
            <v>547</v>
          </cell>
          <cell r="Q108" t="str">
            <v>520/CNTN</v>
          </cell>
        </row>
        <row r="109">
          <cell r="C109" t="str">
            <v>10.105215</v>
          </cell>
          <cell r="D109" t="str">
            <v xml:space="preserve">Hồ Sỹ </v>
          </cell>
          <cell r="E109" t="str">
            <v>Việt</v>
          </cell>
          <cell r="F109" t="str">
            <v>20/09/1991</v>
          </cell>
          <cell r="G109" t="str">
            <v>Cơ Khí Động Lực</v>
          </cell>
          <cell r="H109" t="str">
            <v>ĐT chất lượng cao</v>
          </cell>
          <cell r="I109" t="str">
            <v>184</v>
          </cell>
          <cell r="J109" t="str">
            <v>5</v>
          </cell>
          <cell r="K109" t="str">
            <v>6.92</v>
          </cell>
          <cell r="L109" t="str">
            <v>6.92</v>
          </cell>
          <cell r="M109" t="str">
            <v>2.65</v>
          </cell>
          <cell r="N109" t="str">
            <v/>
          </cell>
          <cell r="O109" t="str">
            <v xml:space="preserve">Khá                 </v>
          </cell>
          <cell r="P109" t="str">
            <v>547</v>
          </cell>
          <cell r="Q109" t="str">
            <v>522/CNTN</v>
          </cell>
        </row>
        <row r="110">
          <cell r="C110" t="str">
            <v>10.105216</v>
          </cell>
          <cell r="D110" t="str">
            <v xml:space="preserve">Đỗ Tận </v>
          </cell>
          <cell r="E110" t="str">
            <v>Vũ</v>
          </cell>
          <cell r="F110" t="str">
            <v>01/01/1992</v>
          </cell>
          <cell r="G110" t="str">
            <v>Cơ Khí Động Lực</v>
          </cell>
          <cell r="H110" t="str">
            <v>ĐT chất lượng cao</v>
          </cell>
          <cell r="I110" t="str">
            <v>185</v>
          </cell>
          <cell r="J110" t="str">
            <v>7</v>
          </cell>
          <cell r="K110" t="str">
            <v>6.77</v>
          </cell>
          <cell r="L110" t="str">
            <v>6.77</v>
          </cell>
          <cell r="M110" t="str">
            <v>2.57</v>
          </cell>
          <cell r="N110" t="str">
            <v/>
          </cell>
          <cell r="O110" t="str">
            <v xml:space="preserve">Khá                 </v>
          </cell>
          <cell r="P110" t="str">
            <v>547</v>
          </cell>
          <cell r="Q110" t="str">
            <v>523/CNTN</v>
          </cell>
        </row>
        <row r="111">
          <cell r="C111" t="str">
            <v>10.110001</v>
          </cell>
          <cell r="D111" t="str">
            <v xml:space="preserve">Nguyễn Duy </v>
          </cell>
          <cell r="E111" t="str">
            <v>An</v>
          </cell>
          <cell r="F111" t="str">
            <v>01/07/1992</v>
          </cell>
          <cell r="G111" t="str">
            <v>Công nghệ Thông Tin</v>
          </cell>
          <cell r="H111" t="str">
            <v>Công nghệ Thông tin</v>
          </cell>
          <cell r="I111" t="str">
            <v>168</v>
          </cell>
          <cell r="J111" t="str">
            <v>16</v>
          </cell>
          <cell r="K111" t="str">
            <v>6.46</v>
          </cell>
          <cell r="L111" t="str">
            <v>6.46</v>
          </cell>
          <cell r="M111" t="str">
            <v>2.47</v>
          </cell>
          <cell r="N111" t="str">
            <v/>
          </cell>
          <cell r="O111" t="str">
            <v xml:space="preserve">Trung bình          </v>
          </cell>
          <cell r="P111" t="str">
            <v>547</v>
          </cell>
          <cell r="Q111" t="str">
            <v>488/CNTN</v>
          </cell>
        </row>
        <row r="112">
          <cell r="C112" t="str">
            <v>10.110024</v>
          </cell>
          <cell r="D112" t="str">
            <v xml:space="preserve">Nguyễn Phát </v>
          </cell>
          <cell r="E112" t="str">
            <v>Đạt</v>
          </cell>
          <cell r="F112" t="str">
            <v>04/03/1992</v>
          </cell>
          <cell r="G112" t="str">
            <v>Công nghệ Thông Tin</v>
          </cell>
          <cell r="H112" t="str">
            <v>Công nghệ Thông tin</v>
          </cell>
          <cell r="I112" t="str">
            <v>173</v>
          </cell>
          <cell r="J112" t="str">
            <v>10</v>
          </cell>
          <cell r="K112" t="str">
            <v>6.55</v>
          </cell>
          <cell r="L112" t="str">
            <v>6.55</v>
          </cell>
          <cell r="M112" t="str">
            <v>2.51</v>
          </cell>
          <cell r="N112" t="str">
            <v/>
          </cell>
          <cell r="O112" t="str">
            <v xml:space="preserve">Khá                 </v>
          </cell>
          <cell r="P112" t="str">
            <v>547</v>
          </cell>
          <cell r="Q112" t="str">
            <v>489/CNTN</v>
          </cell>
        </row>
        <row r="113">
          <cell r="C113" t="str">
            <v>10.110043</v>
          </cell>
          <cell r="D113" t="str">
            <v xml:space="preserve">Nguyễn Văn </v>
          </cell>
          <cell r="E113" t="str">
            <v>Huân</v>
          </cell>
          <cell r="F113" t="str">
            <v>30/05/1991</v>
          </cell>
          <cell r="G113" t="str">
            <v>Công nghệ Thông Tin</v>
          </cell>
          <cell r="H113" t="str">
            <v>Công nghệ Thông tin</v>
          </cell>
          <cell r="I113" t="str">
            <v>175</v>
          </cell>
          <cell r="J113" t="str">
            <v>10</v>
          </cell>
          <cell r="K113" t="str">
            <v>6.31</v>
          </cell>
          <cell r="L113" t="str">
            <v>6.31</v>
          </cell>
          <cell r="M113" t="str">
            <v>2.40</v>
          </cell>
          <cell r="N113" t="str">
            <v/>
          </cell>
          <cell r="O113" t="str">
            <v xml:space="preserve">Trung bình          </v>
          </cell>
          <cell r="P113" t="str">
            <v>547</v>
          </cell>
          <cell r="Q113" t="str">
            <v>490/CNTN</v>
          </cell>
        </row>
        <row r="114">
          <cell r="C114" t="str">
            <v>10.110091</v>
          </cell>
          <cell r="D114" t="str">
            <v xml:space="preserve">Trịnh Anh </v>
          </cell>
          <cell r="E114" t="str">
            <v>Quân</v>
          </cell>
          <cell r="F114" t="str">
            <v>06/02/1992</v>
          </cell>
          <cell r="G114" t="str">
            <v>Công nghệ Thông Tin</v>
          </cell>
          <cell r="H114" t="str">
            <v>Công nghệ Thông tin</v>
          </cell>
          <cell r="I114" t="str">
            <v>170</v>
          </cell>
          <cell r="J114" t="str">
            <v>14</v>
          </cell>
          <cell r="K114" t="str">
            <v>6.21</v>
          </cell>
          <cell r="L114" t="str">
            <v>6.21</v>
          </cell>
          <cell r="M114" t="str">
            <v>2.33</v>
          </cell>
          <cell r="N114" t="str">
            <v/>
          </cell>
          <cell r="O114" t="str">
            <v xml:space="preserve">Trung bình          </v>
          </cell>
          <cell r="P114" t="str">
            <v>547</v>
          </cell>
          <cell r="Q114" t="str">
            <v>491/CNTN</v>
          </cell>
        </row>
        <row r="115">
          <cell r="C115" t="str">
            <v>10.110100</v>
          </cell>
          <cell r="D115" t="str">
            <v xml:space="preserve">Lê Hoàng </v>
          </cell>
          <cell r="E115" t="str">
            <v>Tân</v>
          </cell>
          <cell r="F115" t="str">
            <v>14/02/1992</v>
          </cell>
          <cell r="G115" t="str">
            <v>Công nghệ Thông Tin</v>
          </cell>
          <cell r="H115" t="str">
            <v>Công nghệ Thông tin</v>
          </cell>
          <cell r="I115" t="str">
            <v>172</v>
          </cell>
          <cell r="J115" t="str">
            <v>11</v>
          </cell>
          <cell r="K115" t="str">
            <v>6.50</v>
          </cell>
          <cell r="L115" t="str">
            <v>6.50</v>
          </cell>
          <cell r="M115" t="str">
            <v>2.45</v>
          </cell>
          <cell r="N115" t="str">
            <v/>
          </cell>
          <cell r="O115" t="str">
            <v xml:space="preserve">Khá                 </v>
          </cell>
          <cell r="P115" t="str">
            <v>547</v>
          </cell>
          <cell r="Q115" t="str">
            <v>492/CNTN</v>
          </cell>
        </row>
        <row r="116">
          <cell r="C116" t="str">
            <v>10.110103</v>
          </cell>
          <cell r="D116" t="str">
            <v xml:space="preserve">Đinh Trung </v>
          </cell>
          <cell r="E116" t="str">
            <v>Thành</v>
          </cell>
          <cell r="F116" t="str">
            <v>12/11/1992</v>
          </cell>
          <cell r="G116" t="str">
            <v>Công nghệ Thông Tin</v>
          </cell>
          <cell r="H116" t="str">
            <v>Công nghệ Thông tin</v>
          </cell>
          <cell r="I116" t="str">
            <v>173</v>
          </cell>
          <cell r="J116" t="str">
            <v>10</v>
          </cell>
          <cell r="K116" t="str">
            <v>6.45</v>
          </cell>
          <cell r="L116" t="str">
            <v>6.45</v>
          </cell>
          <cell r="M116" t="str">
            <v>2.46</v>
          </cell>
          <cell r="N116" t="str">
            <v/>
          </cell>
          <cell r="O116" t="str">
            <v xml:space="preserve">Trung bình          </v>
          </cell>
          <cell r="P116" t="str">
            <v>547</v>
          </cell>
          <cell r="Q116" t="str">
            <v>919/CNTN</v>
          </cell>
        </row>
        <row r="117">
          <cell r="C117" t="str">
            <v>10.110113</v>
          </cell>
          <cell r="D117" t="str">
            <v xml:space="preserve">Nguyễn Quang </v>
          </cell>
          <cell r="E117" t="str">
            <v>Thoan</v>
          </cell>
          <cell r="F117" t="str">
            <v>22/07/1992</v>
          </cell>
          <cell r="G117" t="str">
            <v>Công nghệ Thông Tin</v>
          </cell>
          <cell r="H117" t="str">
            <v>Công nghệ Thông tin</v>
          </cell>
          <cell r="I117" t="str">
            <v>170</v>
          </cell>
          <cell r="J117" t="str">
            <v>11</v>
          </cell>
          <cell r="K117" t="str">
            <v>6.51</v>
          </cell>
          <cell r="L117" t="str">
            <v>6.51</v>
          </cell>
          <cell r="M117" t="str">
            <v>2.51</v>
          </cell>
          <cell r="N117" t="str">
            <v/>
          </cell>
          <cell r="O117" t="str">
            <v xml:space="preserve">Khá                 </v>
          </cell>
          <cell r="P117" t="str">
            <v>547</v>
          </cell>
          <cell r="Q117" t="str">
            <v>494/CNTN</v>
          </cell>
        </row>
        <row r="118">
          <cell r="C118" t="str">
            <v>10.110126</v>
          </cell>
          <cell r="D118" t="str">
            <v xml:space="preserve">Huỳnh Công </v>
          </cell>
          <cell r="E118" t="str">
            <v>Tuấn</v>
          </cell>
          <cell r="F118" t="str">
            <v>20/03/1992</v>
          </cell>
          <cell r="G118" t="str">
            <v>Công nghệ Thông Tin</v>
          </cell>
          <cell r="H118" t="str">
            <v>Công nghệ Thông tin</v>
          </cell>
          <cell r="I118" t="str">
            <v>164</v>
          </cell>
          <cell r="J118" t="str">
            <v>17</v>
          </cell>
          <cell r="K118" t="str">
            <v>6.57</v>
          </cell>
          <cell r="L118" t="str">
            <v>6.57</v>
          </cell>
          <cell r="M118" t="str">
            <v>2.53</v>
          </cell>
          <cell r="N118" t="str">
            <v/>
          </cell>
          <cell r="O118" t="str">
            <v xml:space="preserve">Khá                 </v>
          </cell>
          <cell r="P118" t="str">
            <v>547</v>
          </cell>
          <cell r="Q118" t="str">
            <v>493/CNTN</v>
          </cell>
        </row>
        <row r="119">
          <cell r="C119" t="str">
            <v>10.111028</v>
          </cell>
          <cell r="D119" t="str">
            <v xml:space="preserve">Nguyễn Hoàng Anh </v>
          </cell>
          <cell r="E119" t="str">
            <v>Khoa</v>
          </cell>
          <cell r="F119" t="str">
            <v>10/08/1992</v>
          </cell>
          <cell r="G119" t="str">
            <v>Cơ Điện Tử</v>
          </cell>
          <cell r="H119" t="str">
            <v>Cơ Khí Chế Tạo Máy</v>
          </cell>
          <cell r="I119" t="str">
            <v>164</v>
          </cell>
          <cell r="J119" t="str">
            <v>28</v>
          </cell>
          <cell r="K119" t="str">
            <v>6.70</v>
          </cell>
          <cell r="L119" t="str">
            <v>6.70</v>
          </cell>
          <cell r="M119" t="str">
            <v>2.53</v>
          </cell>
          <cell r="N119" t="str">
            <v/>
          </cell>
          <cell r="O119" t="str">
            <v xml:space="preserve">Khá                 </v>
          </cell>
          <cell r="P119" t="str">
            <v>547</v>
          </cell>
          <cell r="Q119" t="str">
            <v>269/CNTN</v>
          </cell>
        </row>
        <row r="120">
          <cell r="C120" t="str">
            <v>10.111029</v>
          </cell>
          <cell r="D120" t="str">
            <v xml:space="preserve">Tô Tiến </v>
          </cell>
          <cell r="E120" t="str">
            <v>Kiệt</v>
          </cell>
          <cell r="F120" t="str">
            <v>29/09/1992</v>
          </cell>
          <cell r="G120" t="str">
            <v>Cơ Điện Tử</v>
          </cell>
          <cell r="H120" t="str">
            <v>Cơ Khí Chế Tạo Máy</v>
          </cell>
          <cell r="I120" t="str">
            <v>162</v>
          </cell>
          <cell r="J120" t="str">
            <v>25</v>
          </cell>
          <cell r="K120" t="str">
            <v>6.59</v>
          </cell>
          <cell r="L120" t="str">
            <v>6.59</v>
          </cell>
          <cell r="M120" t="str">
            <v>2.53</v>
          </cell>
          <cell r="N120" t="str">
            <v/>
          </cell>
          <cell r="O120" t="str">
            <v xml:space="preserve">Khá                 </v>
          </cell>
          <cell r="P120" t="str">
            <v>547</v>
          </cell>
          <cell r="Q120" t="str">
            <v>268/CNTN</v>
          </cell>
        </row>
        <row r="121">
          <cell r="C121" t="str">
            <v>10.111057</v>
          </cell>
          <cell r="D121" t="str">
            <v xml:space="preserve">Hà Ba </v>
          </cell>
          <cell r="E121" t="str">
            <v>Ri</v>
          </cell>
          <cell r="F121" t="str">
            <v>16/02/1992</v>
          </cell>
          <cell r="G121" t="str">
            <v>Cơ Điện Tử</v>
          </cell>
          <cell r="H121" t="str">
            <v>Cơ Khí Chế Tạo Máy</v>
          </cell>
          <cell r="I121" t="str">
            <v>165</v>
          </cell>
          <cell r="J121" t="str">
            <v>25</v>
          </cell>
          <cell r="K121" t="str">
            <v>6.51</v>
          </cell>
          <cell r="L121" t="str">
            <v>6.51</v>
          </cell>
          <cell r="M121" t="str">
            <v>2.45</v>
          </cell>
          <cell r="N121" t="str">
            <v/>
          </cell>
          <cell r="O121" t="str">
            <v xml:space="preserve">Khá                 </v>
          </cell>
          <cell r="P121" t="str">
            <v>547</v>
          </cell>
          <cell r="Q121" t="str">
            <v>920/CNTN</v>
          </cell>
        </row>
        <row r="122">
          <cell r="C122" t="str">
            <v>10.112058</v>
          </cell>
          <cell r="D122" t="str">
            <v xml:space="preserve">Nguyễn Công </v>
          </cell>
          <cell r="E122" t="str">
            <v>Mạnh</v>
          </cell>
          <cell r="F122" t="str">
            <v>06/05/1989</v>
          </cell>
          <cell r="G122" t="str">
            <v>Công nghệ Tự động</v>
          </cell>
          <cell r="H122" t="str">
            <v>Cơ Khí Chế Tạo Máy</v>
          </cell>
          <cell r="I122" t="str">
            <v>142</v>
          </cell>
          <cell r="J122" t="str">
            <v>35</v>
          </cell>
          <cell r="K122" t="str">
            <v>6.40</v>
          </cell>
          <cell r="L122" t="str">
            <v>6.40</v>
          </cell>
          <cell r="M122" t="str">
            <v>2.43</v>
          </cell>
          <cell r="N122" t="str">
            <v/>
          </cell>
          <cell r="O122" t="str">
            <v xml:space="preserve">Trung bình          </v>
          </cell>
          <cell r="P122" t="str">
            <v>547</v>
          </cell>
          <cell r="Q122" t="str">
            <v>270/CNTN</v>
          </cell>
        </row>
        <row r="123">
          <cell r="C123" t="str">
            <v>10.112119</v>
          </cell>
          <cell r="D123" t="str">
            <v xml:space="preserve">Tống Trần </v>
          </cell>
          <cell r="E123" t="str">
            <v>Tuyển</v>
          </cell>
          <cell r="F123" t="str">
            <v>05/05/1991</v>
          </cell>
          <cell r="G123" t="str">
            <v>Công nghệ Tự động</v>
          </cell>
          <cell r="H123" t="str">
            <v>Cơ Khí Chế Tạo Máy</v>
          </cell>
          <cell r="I123" t="str">
            <v>143</v>
          </cell>
          <cell r="J123" t="str">
            <v>34</v>
          </cell>
          <cell r="K123" t="str">
            <v>6.32</v>
          </cell>
          <cell r="L123" t="str">
            <v>6.32</v>
          </cell>
          <cell r="M123" t="str">
            <v>2.41</v>
          </cell>
          <cell r="N123" t="str">
            <v/>
          </cell>
          <cell r="O123" t="str">
            <v xml:space="preserve">Trung bình          </v>
          </cell>
          <cell r="P123" t="str">
            <v>547</v>
          </cell>
          <cell r="Q123" t="str">
            <v>272/CNTN</v>
          </cell>
        </row>
        <row r="124">
          <cell r="C124" t="str">
            <v>10.112117</v>
          </cell>
          <cell r="D124" t="str">
            <v xml:space="preserve">Nguyễn Sơn </v>
          </cell>
          <cell r="E124" t="str">
            <v>Tùng</v>
          </cell>
          <cell r="F124" t="str">
            <v>25/02/1992</v>
          </cell>
          <cell r="G124" t="str">
            <v>Công nghệ Tự động</v>
          </cell>
          <cell r="H124" t="str">
            <v>Cơ Khí Chế Tạo Máy</v>
          </cell>
          <cell r="I124" t="str">
            <v>144</v>
          </cell>
          <cell r="J124" t="str">
            <v>34</v>
          </cell>
          <cell r="K124" t="str">
            <v>6.62</v>
          </cell>
          <cell r="L124" t="str">
            <v>6.62</v>
          </cell>
          <cell r="M124" t="str">
            <v>2.49</v>
          </cell>
          <cell r="N124" t="str">
            <v/>
          </cell>
          <cell r="O124" t="str">
            <v xml:space="preserve">Khá                 </v>
          </cell>
          <cell r="P124" t="str">
            <v>547</v>
          </cell>
          <cell r="Q124" t="str">
            <v>271/CNTN</v>
          </cell>
        </row>
        <row r="125">
          <cell r="C125" t="str">
            <v>10.112190</v>
          </cell>
          <cell r="D125" t="str">
            <v xml:space="preserve">Vũ Tuấn </v>
          </cell>
          <cell r="E125" t="str">
            <v>Đạt</v>
          </cell>
          <cell r="F125" t="str">
            <v>11/03/1992</v>
          </cell>
          <cell r="G125" t="str">
            <v>Công nghệ Tự động</v>
          </cell>
          <cell r="H125" t="str">
            <v>ĐT chất lượng cao</v>
          </cell>
          <cell r="I125" t="str">
            <v>155</v>
          </cell>
          <cell r="J125" t="str">
            <v>30</v>
          </cell>
          <cell r="K125" t="str">
            <v>6.89</v>
          </cell>
          <cell r="L125" t="str">
            <v>6.89</v>
          </cell>
          <cell r="M125" t="str">
            <v>2.66</v>
          </cell>
          <cell r="N125" t="str">
            <v/>
          </cell>
          <cell r="O125" t="str">
            <v xml:space="preserve">Khá                 </v>
          </cell>
          <cell r="P125" t="str">
            <v>547</v>
          </cell>
          <cell r="Q125" t="str">
            <v>524/CNTN</v>
          </cell>
        </row>
        <row r="126">
          <cell r="C126" t="str">
            <v>10.112164</v>
          </cell>
          <cell r="D126" t="str">
            <v xml:space="preserve">Nguyễn Công </v>
          </cell>
          <cell r="E126" t="str">
            <v>Thành</v>
          </cell>
          <cell r="F126" t="str">
            <v>07/09/1992</v>
          </cell>
          <cell r="G126" t="str">
            <v>Công nghệ Tự động</v>
          </cell>
          <cell r="H126" t="str">
            <v>ĐT chất lượng cao</v>
          </cell>
          <cell r="I126" t="str">
            <v>158</v>
          </cell>
          <cell r="J126" t="str">
            <v>28</v>
          </cell>
          <cell r="K126" t="str">
            <v>6.61</v>
          </cell>
          <cell r="L126" t="str">
            <v>6.61</v>
          </cell>
          <cell r="M126" t="str">
            <v>2.53</v>
          </cell>
          <cell r="N126" t="str">
            <v/>
          </cell>
          <cell r="O126" t="str">
            <v xml:space="preserve">Khá                 </v>
          </cell>
          <cell r="P126" t="str">
            <v>547</v>
          </cell>
          <cell r="Q126" t="str">
            <v>525/CNTN</v>
          </cell>
        </row>
        <row r="127">
          <cell r="C127" t="str">
            <v>10.113003</v>
          </cell>
          <cell r="D127" t="str">
            <v xml:space="preserve">Đinh Văn </v>
          </cell>
          <cell r="E127" t="str">
            <v>Binh</v>
          </cell>
          <cell r="F127" t="str">
            <v>24/08/1991</v>
          </cell>
          <cell r="G127" t="str">
            <v>Kỹ Thuật Nhiệt-Điện Lạnh</v>
          </cell>
          <cell r="H127" t="str">
            <v>Cơ Khí Động Lực</v>
          </cell>
          <cell r="I127" t="str">
            <v>165</v>
          </cell>
          <cell r="J127" t="str">
            <v>11</v>
          </cell>
          <cell r="K127" t="str">
            <v>6.43</v>
          </cell>
          <cell r="L127" t="str">
            <v>6.43</v>
          </cell>
          <cell r="M127" t="str">
            <v>2.46</v>
          </cell>
          <cell r="N127" t="str">
            <v/>
          </cell>
          <cell r="O127" t="str">
            <v xml:space="preserve">Trung bình          </v>
          </cell>
          <cell r="P127" t="str">
            <v>547</v>
          </cell>
          <cell r="Q127" t="str">
            <v>376/CNTN</v>
          </cell>
        </row>
        <row r="128">
          <cell r="C128" t="str">
            <v>10.113015</v>
          </cell>
          <cell r="D128" t="str">
            <v xml:space="preserve">Nguyễn Văn </v>
          </cell>
          <cell r="E128" t="str">
            <v>Hương</v>
          </cell>
          <cell r="F128" t="str">
            <v>29/10/1990</v>
          </cell>
          <cell r="G128" t="str">
            <v>Kỹ Thuật Nhiệt-Điện Lạnh</v>
          </cell>
          <cell r="H128" t="str">
            <v>Cơ Khí Động Lực</v>
          </cell>
          <cell r="I128" t="str">
            <v>172</v>
          </cell>
          <cell r="J128" t="str">
            <v>7</v>
          </cell>
          <cell r="K128" t="str">
            <v>6.61</v>
          </cell>
          <cell r="L128" t="str">
            <v>6.61</v>
          </cell>
          <cell r="M128" t="str">
            <v>2.57</v>
          </cell>
          <cell r="N128" t="str">
            <v/>
          </cell>
          <cell r="O128" t="str">
            <v xml:space="preserve">Khá                 </v>
          </cell>
          <cell r="P128" t="str">
            <v>547</v>
          </cell>
          <cell r="Q128" t="str">
            <v>377/CNTN</v>
          </cell>
        </row>
        <row r="129">
          <cell r="C129" t="str">
            <v>10.114002</v>
          </cell>
          <cell r="D129" t="str">
            <v xml:space="preserve">Phạm Nguyễn Hoàng </v>
          </cell>
          <cell r="E129" t="str">
            <v>Anh</v>
          </cell>
          <cell r="F129" t="str">
            <v>13/11/1992</v>
          </cell>
          <cell r="G129" t="str">
            <v>Xây dựng dân dụng &amp; Công Nghiệp</v>
          </cell>
          <cell r="H129" t="str">
            <v>Xây dựng và Cơ học ứng dụng</v>
          </cell>
          <cell r="I129" t="str">
            <v>160</v>
          </cell>
          <cell r="J129" t="str">
            <v>15</v>
          </cell>
          <cell r="K129" t="str">
            <v>6.56</v>
          </cell>
          <cell r="L129" t="str">
            <v>6.56</v>
          </cell>
          <cell r="M129" t="str">
            <v>2.53</v>
          </cell>
          <cell r="N129" t="str">
            <v/>
          </cell>
          <cell r="O129" t="str">
            <v xml:space="preserve">Khá                 </v>
          </cell>
          <cell r="P129" t="str">
            <v>547</v>
          </cell>
          <cell r="Q129" t="str">
            <v>414/CNTN</v>
          </cell>
        </row>
        <row r="130">
          <cell r="C130" t="str">
            <v>10.114183</v>
          </cell>
          <cell r="D130" t="str">
            <v xml:space="preserve">Kim Ký </v>
          </cell>
          <cell r="E130" t="str">
            <v>Lợi</v>
          </cell>
          <cell r="F130" t="str">
            <v>1990</v>
          </cell>
          <cell r="G130" t="str">
            <v>Xây dựng dân dụng &amp; Công Nghiệp</v>
          </cell>
          <cell r="H130" t="str">
            <v>Xây dựng và Cơ học ứng dụng</v>
          </cell>
          <cell r="I130" t="str">
            <v>164</v>
          </cell>
          <cell r="J130" t="str">
            <v>13</v>
          </cell>
          <cell r="K130" t="str">
            <v>6.32</v>
          </cell>
          <cell r="L130" t="str">
            <v>6.32</v>
          </cell>
          <cell r="M130" t="str">
            <v>2.40</v>
          </cell>
          <cell r="N130" t="str">
            <v/>
          </cell>
          <cell r="O130" t="str">
            <v xml:space="preserve">Trung bình          </v>
          </cell>
          <cell r="P130" t="str">
            <v>547</v>
          </cell>
          <cell r="Q130" t="str">
            <v>415/CNTN</v>
          </cell>
        </row>
        <row r="131">
          <cell r="C131" t="str">
            <v>10.114111</v>
          </cell>
          <cell r="D131" t="str">
            <v xml:space="preserve">Trương Đình </v>
          </cell>
          <cell r="E131" t="str">
            <v>Quyền</v>
          </cell>
          <cell r="F131" t="str">
            <v>30/07/1992</v>
          </cell>
          <cell r="G131" t="str">
            <v>Xây dựng dân dụng &amp; Công Nghiệp</v>
          </cell>
          <cell r="H131" t="str">
            <v>Xây dựng và Cơ học ứng dụng</v>
          </cell>
          <cell r="I131" t="str">
            <v>163</v>
          </cell>
          <cell r="J131" t="str">
            <v>13</v>
          </cell>
          <cell r="K131" t="str">
            <v>6.32</v>
          </cell>
          <cell r="L131" t="str">
            <v>6.32</v>
          </cell>
          <cell r="M131" t="str">
            <v>2.42</v>
          </cell>
          <cell r="N131" t="str">
            <v/>
          </cell>
          <cell r="O131" t="str">
            <v xml:space="preserve">Trung bình          </v>
          </cell>
          <cell r="P131" t="str">
            <v>547</v>
          </cell>
          <cell r="Q131" t="str">
            <v>416/CNTN</v>
          </cell>
        </row>
        <row r="132">
          <cell r="C132" t="str">
            <v>10.115028</v>
          </cell>
          <cell r="D132" t="str">
            <v xml:space="preserve">Ngô Trương Hiếu </v>
          </cell>
          <cell r="E132" t="str">
            <v>Hữu</v>
          </cell>
          <cell r="F132" t="str">
            <v>25/09/1991</v>
          </cell>
          <cell r="G132" t="str">
            <v>Công Nghệ Môi Trường</v>
          </cell>
          <cell r="H132" t="str">
            <v>Công nghệ Hóa học và Thực phẩm</v>
          </cell>
          <cell r="I132" t="str">
            <v>157</v>
          </cell>
          <cell r="J132" t="str">
            <v>18</v>
          </cell>
          <cell r="K132" t="str">
            <v>6.70</v>
          </cell>
          <cell r="L132" t="str">
            <v>6.70</v>
          </cell>
          <cell r="M132" t="str">
            <v>2.54</v>
          </cell>
          <cell r="N132" t="str">
            <v/>
          </cell>
          <cell r="O132" t="str">
            <v xml:space="preserve">Khá                 </v>
          </cell>
          <cell r="P132" t="str">
            <v>547</v>
          </cell>
          <cell r="Q132" t="str">
            <v>472/CNTN</v>
          </cell>
        </row>
        <row r="133">
          <cell r="C133" t="str">
            <v>10.115031</v>
          </cell>
          <cell r="D133" t="str">
            <v xml:space="preserve">Lê Xuân </v>
          </cell>
          <cell r="E133" t="str">
            <v>Kiên</v>
          </cell>
          <cell r="F133" t="str">
            <v>04/11/1992</v>
          </cell>
          <cell r="G133" t="str">
            <v>Công Nghệ Môi Trường</v>
          </cell>
          <cell r="H133" t="str">
            <v>Công nghệ Hóa học và Thực phẩm</v>
          </cell>
          <cell r="I133" t="str">
            <v>160</v>
          </cell>
          <cell r="J133" t="str">
            <v>15</v>
          </cell>
          <cell r="K133" t="str">
            <v>6.40</v>
          </cell>
          <cell r="L133" t="str">
            <v>6.40</v>
          </cell>
          <cell r="M133" t="str">
            <v>2.42</v>
          </cell>
          <cell r="N133" t="str">
            <v/>
          </cell>
          <cell r="O133" t="str">
            <v xml:space="preserve">Trung bình          </v>
          </cell>
          <cell r="P133" t="str">
            <v>547</v>
          </cell>
          <cell r="Q133" t="str">
            <v>473/CNTN</v>
          </cell>
        </row>
        <row r="134">
          <cell r="C134" t="str">
            <v>10.115035</v>
          </cell>
          <cell r="D134" t="str">
            <v xml:space="preserve">Võ Trường </v>
          </cell>
          <cell r="E134" t="str">
            <v>Long</v>
          </cell>
          <cell r="F134" t="str">
            <v>10/11/1992</v>
          </cell>
          <cell r="G134" t="str">
            <v>Công Nghệ Môi Trường</v>
          </cell>
          <cell r="H134" t="str">
            <v>Công nghệ Hóa học và Thực phẩm</v>
          </cell>
          <cell r="I134" t="str">
            <v>160</v>
          </cell>
          <cell r="J134" t="str">
            <v>15</v>
          </cell>
          <cell r="K134" t="str">
            <v>6.45</v>
          </cell>
          <cell r="L134" t="str">
            <v>6.45</v>
          </cell>
          <cell r="M134" t="str">
            <v>2.48</v>
          </cell>
          <cell r="N134" t="str">
            <v/>
          </cell>
          <cell r="O134" t="str">
            <v xml:space="preserve">Trung bình          </v>
          </cell>
          <cell r="P134" t="str">
            <v>547</v>
          </cell>
          <cell r="Q134" t="str">
            <v>474/CNTN</v>
          </cell>
        </row>
        <row r="135">
          <cell r="C135" t="str">
            <v>10.115045</v>
          </cell>
          <cell r="D135" t="str">
            <v xml:space="preserve">Phan Trung </v>
          </cell>
          <cell r="E135" t="str">
            <v>Nhân</v>
          </cell>
          <cell r="F135" t="str">
            <v>18/08/1992</v>
          </cell>
          <cell r="G135" t="str">
            <v>Công Nghệ Môi Trường</v>
          </cell>
          <cell r="H135" t="str">
            <v>Công nghệ Hóa học và Thực phẩm</v>
          </cell>
          <cell r="I135" t="str">
            <v>157</v>
          </cell>
          <cell r="J135" t="str">
            <v>18</v>
          </cell>
          <cell r="K135" t="str">
            <v>6.43</v>
          </cell>
          <cell r="L135" t="str">
            <v>6.43</v>
          </cell>
          <cell r="M135" t="str">
            <v>2.45</v>
          </cell>
          <cell r="N135" t="str">
            <v/>
          </cell>
          <cell r="O135" t="str">
            <v xml:space="preserve">Trung bình          </v>
          </cell>
          <cell r="P135" t="str">
            <v>547</v>
          </cell>
          <cell r="Q135" t="str">
            <v>475/CNTN</v>
          </cell>
        </row>
        <row r="136">
          <cell r="C136" t="str">
            <v>10.116013</v>
          </cell>
          <cell r="D136" t="str">
            <v xml:space="preserve">Nguyễn Thị Trà </v>
          </cell>
          <cell r="E136" t="str">
            <v>Giang</v>
          </cell>
          <cell r="F136" t="str">
            <v>12/01/1992</v>
          </cell>
          <cell r="G136" t="str">
            <v>Công Nghệ Thực Phẩm</v>
          </cell>
          <cell r="H136" t="str">
            <v>Công nghệ Hóa học và Thực phẩm</v>
          </cell>
          <cell r="I136" t="str">
            <v>157</v>
          </cell>
          <cell r="J136" t="str">
            <v>18</v>
          </cell>
          <cell r="K136" t="str">
            <v>6.61</v>
          </cell>
          <cell r="L136" t="str">
            <v>6.61</v>
          </cell>
          <cell r="M136" t="str">
            <v>2.52</v>
          </cell>
          <cell r="N136" t="str">
            <v/>
          </cell>
          <cell r="O136" t="str">
            <v xml:space="preserve">Khá                 </v>
          </cell>
          <cell r="P136" t="str">
            <v>547</v>
          </cell>
          <cell r="Q136" t="str">
            <v>476/CNTN</v>
          </cell>
        </row>
        <row r="137">
          <cell r="C137" t="str">
            <v>10.116024</v>
          </cell>
          <cell r="D137" t="str">
            <v xml:space="preserve">Hà Văn </v>
          </cell>
          <cell r="E137" t="str">
            <v>Hùng</v>
          </cell>
          <cell r="F137" t="str">
            <v>11/12/1991</v>
          </cell>
          <cell r="G137" t="str">
            <v>Công Nghệ Thực Phẩm</v>
          </cell>
          <cell r="H137" t="str">
            <v>Công nghệ Hóa học và Thực phẩm</v>
          </cell>
          <cell r="I137" t="str">
            <v>159</v>
          </cell>
          <cell r="J137" t="str">
            <v>16</v>
          </cell>
          <cell r="K137" t="str">
            <v>6.94</v>
          </cell>
          <cell r="L137" t="str">
            <v>6.94</v>
          </cell>
          <cell r="M137" t="str">
            <v>2.64</v>
          </cell>
          <cell r="N137" t="str">
            <v/>
          </cell>
          <cell r="O137" t="str">
            <v xml:space="preserve">Khá                 </v>
          </cell>
          <cell r="P137" t="str">
            <v>547</v>
          </cell>
          <cell r="Q137" t="str">
            <v>477/CNTN</v>
          </cell>
        </row>
        <row r="138">
          <cell r="C138" t="str">
            <v>09.117033</v>
          </cell>
          <cell r="D138" t="str">
            <v xml:space="preserve">Lê Văn </v>
          </cell>
          <cell r="E138" t="str">
            <v>Kế</v>
          </cell>
          <cell r="F138" t="str">
            <v>20/08/1991</v>
          </cell>
          <cell r="G138" t="str">
            <v>Công nghệ Điện tử viễn thông</v>
          </cell>
          <cell r="H138" t="str">
            <v>Điện - Điện tử</v>
          </cell>
          <cell r="I138" t="str">
            <v>169</v>
          </cell>
          <cell r="J138" t="str">
            <v>19</v>
          </cell>
          <cell r="K138" t="str">
            <v>6.65</v>
          </cell>
          <cell r="L138" t="str">
            <v>6.65</v>
          </cell>
          <cell r="M138" t="str">
            <v>2.59</v>
          </cell>
          <cell r="N138" t="str">
            <v/>
          </cell>
          <cell r="O138" t="str">
            <v xml:space="preserve">Khá                 </v>
          </cell>
          <cell r="P138" t="str">
            <v>547</v>
          </cell>
          <cell r="Q138" t="str">
            <v>136/CNTN</v>
          </cell>
        </row>
        <row r="139">
          <cell r="C139" t="str">
            <v>10.117051</v>
          </cell>
          <cell r="D139" t="str">
            <v xml:space="preserve">Lê Ngọc </v>
          </cell>
          <cell r="E139" t="str">
            <v>Phúc</v>
          </cell>
          <cell r="F139" t="str">
            <v>16/07/1992</v>
          </cell>
          <cell r="G139" t="str">
            <v>Công nghệ Điện tử viễn thông</v>
          </cell>
          <cell r="H139" t="str">
            <v>Điện - Điện tử</v>
          </cell>
          <cell r="I139" t="str">
            <v>167</v>
          </cell>
          <cell r="J139" t="str">
            <v>17</v>
          </cell>
          <cell r="K139" t="str">
            <v>6.43</v>
          </cell>
          <cell r="L139" t="str">
            <v>6.43</v>
          </cell>
          <cell r="M139" t="str">
            <v>2.49</v>
          </cell>
          <cell r="N139" t="str">
            <v/>
          </cell>
          <cell r="O139" t="str">
            <v xml:space="preserve">Trung bình          </v>
          </cell>
          <cell r="P139" t="str">
            <v>547</v>
          </cell>
          <cell r="Q139" t="str">
            <v>137/CNTN</v>
          </cell>
        </row>
        <row r="140">
          <cell r="C140" t="str">
            <v>10.118001</v>
          </cell>
          <cell r="D140" t="str">
            <v xml:space="preserve">Nguyễn Văn </v>
          </cell>
          <cell r="E140" t="str">
            <v>An</v>
          </cell>
          <cell r="F140" t="str">
            <v>16/06/1992</v>
          </cell>
          <cell r="G140" t="str">
            <v>Công nghệ Điện tự động</v>
          </cell>
          <cell r="H140" t="str">
            <v>Điện - Điện tử</v>
          </cell>
          <cell r="I140" t="str">
            <v>167</v>
          </cell>
          <cell r="J140" t="str">
            <v>17</v>
          </cell>
          <cell r="K140" t="str">
            <v>6.36</v>
          </cell>
          <cell r="L140" t="str">
            <v>6.36</v>
          </cell>
          <cell r="M140" t="str">
            <v>2.43</v>
          </cell>
          <cell r="N140" t="str">
            <v/>
          </cell>
          <cell r="O140" t="str">
            <v xml:space="preserve">Trung bình          </v>
          </cell>
          <cell r="P140" t="str">
            <v>547</v>
          </cell>
          <cell r="Q140" t="str">
            <v>138/CNTN</v>
          </cell>
        </row>
        <row r="141">
          <cell r="C141" t="str">
            <v>10.118007</v>
          </cell>
          <cell r="D141" t="str">
            <v xml:space="preserve">Huỳnh Văn </v>
          </cell>
          <cell r="E141" t="str">
            <v>Chương</v>
          </cell>
          <cell r="F141" t="str">
            <v>21/07/1992</v>
          </cell>
          <cell r="G141" t="str">
            <v>Công nghệ Điện tự động</v>
          </cell>
          <cell r="H141" t="str">
            <v>Điện - Điện tử</v>
          </cell>
          <cell r="I141" t="str">
            <v>168</v>
          </cell>
          <cell r="J141" t="str">
            <v>17</v>
          </cell>
          <cell r="K141" t="str">
            <v>6.57</v>
          </cell>
          <cell r="L141" t="str">
            <v>6.57</v>
          </cell>
          <cell r="M141" t="str">
            <v>2.55</v>
          </cell>
          <cell r="N141" t="str">
            <v/>
          </cell>
          <cell r="O141" t="str">
            <v xml:space="preserve">Khá                 </v>
          </cell>
          <cell r="P141" t="str">
            <v>547</v>
          </cell>
          <cell r="Q141" t="str">
            <v>139/CNTN</v>
          </cell>
        </row>
        <row r="142">
          <cell r="C142" t="str">
            <v>10.118027</v>
          </cell>
          <cell r="D142" t="str">
            <v xml:space="preserve">Nguyễn Văn </v>
          </cell>
          <cell r="E142" t="str">
            <v>Hiếu</v>
          </cell>
          <cell r="F142" t="str">
            <v>08/02/1992</v>
          </cell>
          <cell r="G142" t="str">
            <v>Công nghệ Điện tự động</v>
          </cell>
          <cell r="H142" t="str">
            <v>Điện - Điện tử</v>
          </cell>
          <cell r="I142" t="str">
            <v>169</v>
          </cell>
          <cell r="J142" t="str">
            <v>17</v>
          </cell>
          <cell r="K142" t="str">
            <v>6.45</v>
          </cell>
          <cell r="L142" t="str">
            <v>6.45</v>
          </cell>
          <cell r="M142" t="str">
            <v>2.46</v>
          </cell>
          <cell r="N142" t="str">
            <v/>
          </cell>
          <cell r="O142" t="str">
            <v xml:space="preserve">Trung bình          </v>
          </cell>
          <cell r="P142" t="str">
            <v>547</v>
          </cell>
          <cell r="Q142" t="str">
            <v>140/CNTN</v>
          </cell>
        </row>
        <row r="143">
          <cell r="C143" t="str">
            <v>10.118068</v>
          </cell>
          <cell r="D143" t="str">
            <v xml:space="preserve">Nguyễn Văn </v>
          </cell>
          <cell r="E143" t="str">
            <v>Thiện</v>
          </cell>
          <cell r="F143" t="str">
            <v>28/11/1992</v>
          </cell>
          <cell r="G143" t="str">
            <v>Công nghệ Điện tự động</v>
          </cell>
          <cell r="H143" t="str">
            <v>Điện - Điện tử</v>
          </cell>
          <cell r="I143" t="str">
            <v>167</v>
          </cell>
          <cell r="J143" t="str">
            <v>15</v>
          </cell>
          <cell r="K143" t="str">
            <v>6.47</v>
          </cell>
          <cell r="L143" t="str">
            <v>6.47</v>
          </cell>
          <cell r="M143" t="str">
            <v>2.49</v>
          </cell>
          <cell r="N143" t="str">
            <v/>
          </cell>
          <cell r="O143" t="str">
            <v xml:space="preserve">Trung bình          </v>
          </cell>
          <cell r="P143" t="str">
            <v>547</v>
          </cell>
          <cell r="Q143" t="str">
            <v>142/CNTN</v>
          </cell>
        </row>
        <row r="144">
          <cell r="C144" t="str">
            <v>10.118073</v>
          </cell>
          <cell r="D144" t="str">
            <v xml:space="preserve">Võ Trung </v>
          </cell>
          <cell r="E144" t="str">
            <v>Tin</v>
          </cell>
          <cell r="F144" t="str">
            <v>25/09/1991</v>
          </cell>
          <cell r="G144" t="str">
            <v>Công nghệ Điện tự động</v>
          </cell>
          <cell r="H144" t="str">
            <v>Điện - Điện tử</v>
          </cell>
          <cell r="I144" t="str">
            <v>168</v>
          </cell>
          <cell r="J144" t="str">
            <v>17</v>
          </cell>
          <cell r="K144" t="str">
            <v>6.45</v>
          </cell>
          <cell r="L144" t="str">
            <v>6.45</v>
          </cell>
          <cell r="M144" t="str">
            <v>2.50</v>
          </cell>
          <cell r="N144" t="str">
            <v/>
          </cell>
          <cell r="O144" t="str">
            <v xml:space="preserve">Trung bình          </v>
          </cell>
          <cell r="P144" t="str">
            <v>547</v>
          </cell>
          <cell r="Q144" t="str">
            <v>141/CNTN</v>
          </cell>
        </row>
        <row r="145">
          <cell r="C145" t="str">
            <v>10.118075</v>
          </cell>
          <cell r="D145" t="str">
            <v xml:space="preserve">Nguyễn Huy </v>
          </cell>
          <cell r="E145" t="str">
            <v>Trí</v>
          </cell>
          <cell r="F145" t="str">
            <v>10/03/1991</v>
          </cell>
          <cell r="G145" t="str">
            <v>Công nghệ Điện tự động</v>
          </cell>
          <cell r="H145" t="str">
            <v>Điện - Điện tử</v>
          </cell>
          <cell r="I145" t="str">
            <v>169</v>
          </cell>
          <cell r="J145" t="str">
            <v>17</v>
          </cell>
          <cell r="K145" t="str">
            <v>6.28</v>
          </cell>
          <cell r="L145" t="str">
            <v>6.28</v>
          </cell>
          <cell r="M145" t="str">
            <v>2.39</v>
          </cell>
          <cell r="N145" t="str">
            <v/>
          </cell>
          <cell r="O145" t="str">
            <v xml:space="preserve">Trung bình          </v>
          </cell>
          <cell r="P145" t="str">
            <v>547</v>
          </cell>
          <cell r="Q145" t="str">
            <v>143/CNTN</v>
          </cell>
        </row>
        <row r="146">
          <cell r="C146" t="str">
            <v>10.119003</v>
          </cell>
          <cell r="D146" t="str">
            <v xml:space="preserve">Phạm Nguyễn Lê </v>
          </cell>
          <cell r="E146" t="str">
            <v>Anh</v>
          </cell>
          <cell r="F146" t="str">
            <v>04/10/1992</v>
          </cell>
          <cell r="G146" t="str">
            <v>Công nghệ Kỹ thuật Máy tính</v>
          </cell>
          <cell r="H146" t="str">
            <v>Điện - Điện tử</v>
          </cell>
          <cell r="I146" t="str">
            <v>165</v>
          </cell>
          <cell r="J146" t="str">
            <v>21</v>
          </cell>
          <cell r="K146" t="str">
            <v>6.33</v>
          </cell>
          <cell r="L146" t="str">
            <v>6.33</v>
          </cell>
          <cell r="M146" t="str">
            <v>2.44</v>
          </cell>
          <cell r="N146" t="str">
            <v/>
          </cell>
          <cell r="O146" t="str">
            <v xml:space="preserve">Trung bình          </v>
          </cell>
          <cell r="P146" t="str">
            <v>547</v>
          </cell>
          <cell r="Q146" t="str">
            <v>144/CNTN</v>
          </cell>
        </row>
        <row r="147">
          <cell r="C147" t="str">
            <v>10.119010</v>
          </cell>
          <cell r="D147" t="str">
            <v xml:space="preserve">Đỗ Mạnh </v>
          </cell>
          <cell r="E147" t="str">
            <v>Cường</v>
          </cell>
          <cell r="F147" t="str">
            <v>27/04/1992</v>
          </cell>
          <cell r="G147" t="str">
            <v>Công nghệ Kỹ thuật Máy tính</v>
          </cell>
          <cell r="H147" t="str">
            <v>Điện - Điện tử</v>
          </cell>
          <cell r="I147" t="str">
            <v>167</v>
          </cell>
          <cell r="J147" t="str">
            <v>17</v>
          </cell>
          <cell r="K147" t="str">
            <v>6.77</v>
          </cell>
          <cell r="L147" t="str">
            <v>6.77</v>
          </cell>
          <cell r="M147" t="str">
            <v>2.62</v>
          </cell>
          <cell r="N147" t="str">
            <v/>
          </cell>
          <cell r="O147" t="str">
            <v xml:space="preserve">Khá                 </v>
          </cell>
          <cell r="P147" t="str">
            <v>547</v>
          </cell>
          <cell r="Q147" t="str">
            <v>921/CNTN</v>
          </cell>
        </row>
        <row r="148">
          <cell r="C148" t="str">
            <v>10.119036</v>
          </cell>
          <cell r="D148" t="str">
            <v xml:space="preserve">Trần Nam </v>
          </cell>
          <cell r="E148" t="str">
            <v>Phong</v>
          </cell>
          <cell r="F148" t="str">
            <v>17/10/1992</v>
          </cell>
          <cell r="G148" t="str">
            <v>Công nghệ Kỹ thuật Máy tính</v>
          </cell>
          <cell r="H148" t="str">
            <v>Điện - Điện tử</v>
          </cell>
          <cell r="I148" t="str">
            <v>168</v>
          </cell>
          <cell r="J148" t="str">
            <v>17</v>
          </cell>
          <cell r="K148" t="str">
            <v>6.00</v>
          </cell>
          <cell r="L148" t="str">
            <v>6.01</v>
          </cell>
          <cell r="M148" t="str">
            <v>2.32</v>
          </cell>
          <cell r="N148" t="str">
            <v/>
          </cell>
          <cell r="O148" t="str">
            <v xml:space="preserve">Trung bình          </v>
          </cell>
          <cell r="P148" t="str">
            <v>547</v>
          </cell>
          <cell r="Q148" t="str">
            <v>145/CNTN</v>
          </cell>
        </row>
        <row r="149">
          <cell r="C149" t="str">
            <v>10.119106</v>
          </cell>
          <cell r="D149" t="str">
            <v xml:space="preserve">Phạm Hoàng </v>
          </cell>
          <cell r="E149" t="str">
            <v>Long</v>
          </cell>
          <cell r="F149" t="str">
            <v>17/12/1992</v>
          </cell>
          <cell r="G149" t="str">
            <v>Công nghệ Kỹ thuật Máy tính</v>
          </cell>
          <cell r="H149" t="str">
            <v>ĐT chất lượng cao</v>
          </cell>
          <cell r="I149" t="str">
            <v>182</v>
          </cell>
          <cell r="J149" t="str">
            <v>10</v>
          </cell>
          <cell r="K149" t="str">
            <v>6.39</v>
          </cell>
          <cell r="L149" t="str">
            <v>6.39</v>
          </cell>
          <cell r="M149" t="str">
            <v>2.44</v>
          </cell>
          <cell r="N149" t="str">
            <v/>
          </cell>
          <cell r="O149" t="str">
            <v xml:space="preserve">Trung bình          </v>
          </cell>
          <cell r="P149" t="str">
            <v>547</v>
          </cell>
          <cell r="Q149" t="str">
            <v>922/CNTN</v>
          </cell>
        </row>
        <row r="150">
          <cell r="C150" t="str">
            <v>10.120002</v>
          </cell>
          <cell r="D150" t="str">
            <v xml:space="preserve">Phan Văn </v>
          </cell>
          <cell r="E150" t="str">
            <v>Chinh</v>
          </cell>
          <cell r="F150" t="str">
            <v>05/07/1992</v>
          </cell>
          <cell r="G150" t="str">
            <v>Tiếng Anh</v>
          </cell>
          <cell r="H150" t="str">
            <v>Ngoại ngữ</v>
          </cell>
          <cell r="I150" t="str">
            <v>178</v>
          </cell>
          <cell r="J150" t="str">
            <v>10</v>
          </cell>
          <cell r="K150" t="str">
            <v>6.88</v>
          </cell>
          <cell r="L150" t="str">
            <v>6.88</v>
          </cell>
          <cell r="M150" t="str">
            <v>2.67</v>
          </cell>
          <cell r="N150" t="str">
            <v/>
          </cell>
          <cell r="O150" t="str">
            <v xml:space="preserve">Khá                 </v>
          </cell>
          <cell r="P150" t="str">
            <v>548</v>
          </cell>
          <cell r="Q150" t="str">
            <v>923/CNTN</v>
          </cell>
        </row>
        <row r="151">
          <cell r="C151" t="str">
            <v>10.123039</v>
          </cell>
          <cell r="D151" t="str">
            <v xml:space="preserve">Nguyễn Hoàng </v>
          </cell>
          <cell r="E151" t="str">
            <v>Phương</v>
          </cell>
          <cell r="F151" t="str">
            <v>15/10/1992</v>
          </cell>
          <cell r="G151" t="str">
            <v>Thiết Kế Thời Trang</v>
          </cell>
          <cell r="H151" t="str">
            <v>Công nghệ May và Thời trang</v>
          </cell>
          <cell r="I151" t="str">
            <v>175</v>
          </cell>
          <cell r="J151" t="str">
            <v>9</v>
          </cell>
          <cell r="K151" t="str">
            <v>7.18</v>
          </cell>
          <cell r="L151" t="str">
            <v>7.18</v>
          </cell>
          <cell r="M151" t="str">
            <v>2.83</v>
          </cell>
          <cell r="N151" t="str">
            <v/>
          </cell>
          <cell r="O151" t="str">
            <v xml:space="preserve">Khá                 </v>
          </cell>
          <cell r="P151" t="str">
            <v>548</v>
          </cell>
          <cell r="Q151" t="str">
            <v>885/CNTN</v>
          </cell>
        </row>
        <row r="152">
          <cell r="C152" t="str">
            <v>10.125050</v>
          </cell>
          <cell r="D152" t="str">
            <v xml:space="preserve">Bùi Thị Bảo </v>
          </cell>
          <cell r="E152" t="str">
            <v>Ngọc</v>
          </cell>
          <cell r="F152" t="str">
            <v>01/08/1992</v>
          </cell>
          <cell r="G152" t="str">
            <v>Kế toán</v>
          </cell>
          <cell r="H152" t="str">
            <v>Kinh tế</v>
          </cell>
          <cell r="I152" t="str">
            <v>174</v>
          </cell>
          <cell r="J152" t="str">
            <v>3</v>
          </cell>
          <cell r="K152" t="str">
            <v>6.44</v>
          </cell>
          <cell r="L152" t="str">
            <v>6.44</v>
          </cell>
          <cell r="M152" t="str">
            <v>2.46</v>
          </cell>
          <cell r="N152" t="str">
            <v/>
          </cell>
          <cell r="O152" t="str">
            <v xml:space="preserve">Trung bình          </v>
          </cell>
          <cell r="P152" t="str">
            <v>548</v>
          </cell>
          <cell r="Q152" t="str">
            <v>889/CNTN</v>
          </cell>
        </row>
        <row r="153">
          <cell r="C153" t="str">
            <v>10.125087</v>
          </cell>
          <cell r="D153" t="str">
            <v xml:space="preserve">Nguyễn Thị Huyền </v>
          </cell>
          <cell r="E153" t="str">
            <v>Trang</v>
          </cell>
          <cell r="F153" t="str">
            <v>02/06/1992</v>
          </cell>
          <cell r="G153" t="str">
            <v>Kế toán</v>
          </cell>
          <cell r="H153" t="str">
            <v>Kinh tế</v>
          </cell>
          <cell r="I153" t="str">
            <v>172</v>
          </cell>
          <cell r="J153" t="str">
            <v>0</v>
          </cell>
          <cell r="K153" t="str">
            <v>6.86</v>
          </cell>
          <cell r="L153" t="str">
            <v>6.86</v>
          </cell>
          <cell r="M153" t="str">
            <v>2.60</v>
          </cell>
          <cell r="N153" t="str">
            <v/>
          </cell>
          <cell r="O153" t="str">
            <v xml:space="preserve">Khá                 </v>
          </cell>
          <cell r="P153" t="str">
            <v>548</v>
          </cell>
          <cell r="Q153" t="str">
            <v>890/CNTN</v>
          </cell>
        </row>
        <row r="154">
          <cell r="C154" t="str">
            <v>10.201001</v>
          </cell>
          <cell r="D154" t="str">
            <v xml:space="preserve">Huỳnh Anh </v>
          </cell>
          <cell r="E154" t="str">
            <v>Bảo</v>
          </cell>
          <cell r="F154" t="str">
            <v>08/04/1990</v>
          </cell>
          <cell r="G154" t="str">
            <v>Kỹ Thuật Điện - Điện tử</v>
          </cell>
          <cell r="H154" t="str">
            <v>Điện - Điện tử</v>
          </cell>
          <cell r="I154" t="str">
            <v>165</v>
          </cell>
          <cell r="J154" t="str">
            <v>17</v>
          </cell>
          <cell r="K154" t="str">
            <v>6.25</v>
          </cell>
          <cell r="L154" t="str">
            <v>6.25</v>
          </cell>
          <cell r="M154" t="str">
            <v>2.32</v>
          </cell>
          <cell r="N154" t="str">
            <v/>
          </cell>
          <cell r="O154" t="str">
            <v xml:space="preserve">Trung Bình          </v>
          </cell>
          <cell r="P154" t="str">
            <v>551</v>
          </cell>
          <cell r="Q154" t="str">
            <v>844/CNTN</v>
          </cell>
        </row>
        <row r="155">
          <cell r="C155" t="str">
            <v>10.201006</v>
          </cell>
          <cell r="D155" t="str">
            <v xml:space="preserve">Nguyễn Tiến </v>
          </cell>
          <cell r="E155" t="str">
            <v>Đạt</v>
          </cell>
          <cell r="F155" t="str">
            <v>29/05/1989</v>
          </cell>
          <cell r="G155" t="str">
            <v>Kỹ Thuật Điện - Điện tử</v>
          </cell>
          <cell r="H155" t="str">
            <v>Điện - Điện tử</v>
          </cell>
          <cell r="I155" t="str">
            <v>156</v>
          </cell>
          <cell r="J155" t="str">
            <v>22</v>
          </cell>
          <cell r="K155" t="str">
            <v>6.26</v>
          </cell>
          <cell r="L155" t="str">
            <v>6.26</v>
          </cell>
          <cell r="M155" t="str">
            <v>2.40</v>
          </cell>
          <cell r="N155" t="str">
            <v/>
          </cell>
          <cell r="O155" t="str">
            <v xml:space="preserve">Trung Bình          </v>
          </cell>
          <cell r="P155" t="str">
            <v>551</v>
          </cell>
          <cell r="Q155" t="str">
            <v>845/CNTN</v>
          </cell>
        </row>
        <row r="156">
          <cell r="C156" t="str">
            <v>10.202005</v>
          </cell>
          <cell r="D156" t="str">
            <v xml:space="preserve">Nguyễn Văn </v>
          </cell>
          <cell r="E156" t="str">
            <v>Chiến</v>
          </cell>
          <cell r="F156" t="str">
            <v>27/10/1987</v>
          </cell>
          <cell r="G156" t="str">
            <v>Điện công nghiệp</v>
          </cell>
          <cell r="H156" t="str">
            <v>Điện - Điện tử</v>
          </cell>
          <cell r="I156" t="str">
            <v>163</v>
          </cell>
          <cell r="J156" t="str">
            <v>19</v>
          </cell>
          <cell r="K156" t="str">
            <v>5.93</v>
          </cell>
          <cell r="L156" t="str">
            <v>5.93</v>
          </cell>
          <cell r="M156" t="str">
            <v>2.24</v>
          </cell>
          <cell r="N156" t="str">
            <v/>
          </cell>
          <cell r="O156" t="str">
            <v xml:space="preserve">Trung Bình          </v>
          </cell>
          <cell r="P156" t="str">
            <v>551</v>
          </cell>
          <cell r="Q156" t="str">
            <v>846/CNTN</v>
          </cell>
        </row>
        <row r="157">
          <cell r="C157" t="str">
            <v>10.202008</v>
          </cell>
          <cell r="D157" t="str">
            <v xml:space="preserve">Nguyễn Quốc </v>
          </cell>
          <cell r="E157" t="str">
            <v>Dũng</v>
          </cell>
          <cell r="F157" t="str">
            <v>16/06/1989</v>
          </cell>
          <cell r="G157" t="str">
            <v>Điện công nghiệp</v>
          </cell>
          <cell r="H157" t="str">
            <v>Điện - Điện tử</v>
          </cell>
          <cell r="I157" t="str">
            <v>160</v>
          </cell>
          <cell r="J157" t="str">
            <v>19</v>
          </cell>
          <cell r="K157" t="str">
            <v>5.95</v>
          </cell>
          <cell r="L157" t="str">
            <v>5.95</v>
          </cell>
          <cell r="M157" t="str">
            <v>2.24</v>
          </cell>
          <cell r="N157" t="str">
            <v/>
          </cell>
          <cell r="O157" t="str">
            <v xml:space="preserve">Trung Bình          </v>
          </cell>
          <cell r="P157" t="str">
            <v>551</v>
          </cell>
          <cell r="Q157" t="str">
            <v>847/CNTN</v>
          </cell>
        </row>
        <row r="158">
          <cell r="C158" t="str">
            <v>10.202018</v>
          </cell>
          <cell r="D158" t="str">
            <v xml:space="preserve">Phí Hữu </v>
          </cell>
          <cell r="E158" t="str">
            <v>Hiệu</v>
          </cell>
          <cell r="F158" t="str">
            <v>09/10/1987</v>
          </cell>
          <cell r="G158" t="str">
            <v>Điện công nghiệp</v>
          </cell>
          <cell r="H158" t="str">
            <v>Điện - Điện tử</v>
          </cell>
          <cell r="I158" t="str">
            <v>164</v>
          </cell>
          <cell r="J158" t="str">
            <v>17</v>
          </cell>
          <cell r="K158" t="str">
            <v>6.35</v>
          </cell>
          <cell r="L158" t="str">
            <v>6.35</v>
          </cell>
          <cell r="M158" t="str">
            <v>2.39</v>
          </cell>
          <cell r="N158" t="str">
            <v/>
          </cell>
          <cell r="O158" t="str">
            <v xml:space="preserve">Trung Bình          </v>
          </cell>
          <cell r="P158" t="str">
            <v>551</v>
          </cell>
          <cell r="Q158" t="str">
            <v>848/CNTN</v>
          </cell>
        </row>
        <row r="159">
          <cell r="C159" t="str">
            <v>10.202036</v>
          </cell>
          <cell r="D159" t="str">
            <v xml:space="preserve">Trần Minh </v>
          </cell>
          <cell r="E159" t="str">
            <v>Sơn</v>
          </cell>
          <cell r="F159" t="str">
            <v>20/01/1987</v>
          </cell>
          <cell r="G159" t="str">
            <v>Điện công nghiệp</v>
          </cell>
          <cell r="H159" t="str">
            <v>Điện - Điện tử</v>
          </cell>
          <cell r="I159" t="str">
            <v>164</v>
          </cell>
          <cell r="J159" t="str">
            <v>17</v>
          </cell>
          <cell r="K159" t="str">
            <v>6.36</v>
          </cell>
          <cell r="L159" t="str">
            <v>6.36</v>
          </cell>
          <cell r="M159" t="str">
            <v>2.44</v>
          </cell>
          <cell r="N159" t="str">
            <v/>
          </cell>
          <cell r="O159" t="str">
            <v xml:space="preserve">Trung Bình          </v>
          </cell>
          <cell r="P159" t="str">
            <v>551</v>
          </cell>
          <cell r="Q159" t="str">
            <v>849/CNTN</v>
          </cell>
        </row>
        <row r="160">
          <cell r="C160" t="str">
            <v>10.202048</v>
          </cell>
          <cell r="D160" t="str">
            <v xml:space="preserve">Văn Đình </v>
          </cell>
          <cell r="E160" t="str">
            <v>Thông</v>
          </cell>
          <cell r="F160" t="str">
            <v>15/10/1990</v>
          </cell>
          <cell r="G160" t="str">
            <v>Điện công nghiệp</v>
          </cell>
          <cell r="H160" t="str">
            <v>Điện - Điện tử</v>
          </cell>
          <cell r="I160" t="str">
            <v>162</v>
          </cell>
          <cell r="J160" t="str">
            <v>17</v>
          </cell>
          <cell r="K160" t="str">
            <v>6.12</v>
          </cell>
          <cell r="L160" t="str">
            <v>6.12</v>
          </cell>
          <cell r="M160" t="str">
            <v>2.31</v>
          </cell>
          <cell r="N160" t="str">
            <v/>
          </cell>
          <cell r="O160" t="str">
            <v xml:space="preserve">Trung Bình          </v>
          </cell>
          <cell r="P160" t="str">
            <v>551</v>
          </cell>
          <cell r="Q160" t="str">
            <v>852/CNTN</v>
          </cell>
        </row>
        <row r="161">
          <cell r="C161" t="str">
            <v>10.202055</v>
          </cell>
          <cell r="D161" t="str">
            <v xml:space="preserve">Lê Minh </v>
          </cell>
          <cell r="E161" t="str">
            <v>Tuấn</v>
          </cell>
          <cell r="F161" t="str">
            <v>25/03/1989</v>
          </cell>
          <cell r="G161" t="str">
            <v>Điện công nghiệp</v>
          </cell>
          <cell r="H161" t="str">
            <v>Điện - Điện tử</v>
          </cell>
          <cell r="I161" t="str">
            <v>163</v>
          </cell>
          <cell r="J161" t="str">
            <v>17</v>
          </cell>
          <cell r="K161" t="str">
            <v>6.21</v>
          </cell>
          <cell r="L161" t="str">
            <v>6.21</v>
          </cell>
          <cell r="M161" t="str">
            <v>2.35</v>
          </cell>
          <cell r="N161" t="str">
            <v/>
          </cell>
          <cell r="O161" t="str">
            <v xml:space="preserve">Trung Bình          </v>
          </cell>
          <cell r="P161" t="str">
            <v>551</v>
          </cell>
          <cell r="Q161" t="str">
            <v>850/CNTN</v>
          </cell>
        </row>
        <row r="162">
          <cell r="C162" t="str">
            <v>10.202057</v>
          </cell>
          <cell r="D162" t="str">
            <v xml:space="preserve">Nguyễn Đình </v>
          </cell>
          <cell r="E162" t="str">
            <v>Tuấn</v>
          </cell>
          <cell r="F162" t="str">
            <v>20/04/1989</v>
          </cell>
          <cell r="G162" t="str">
            <v>Điện công nghiệp</v>
          </cell>
          <cell r="H162" t="str">
            <v>Điện - Điện tử</v>
          </cell>
          <cell r="I162" t="str">
            <v>163</v>
          </cell>
          <cell r="J162" t="str">
            <v>17</v>
          </cell>
          <cell r="K162" t="str">
            <v>6.08</v>
          </cell>
          <cell r="L162" t="str">
            <v>6.08</v>
          </cell>
          <cell r="M162" t="str">
            <v>2.32</v>
          </cell>
          <cell r="N162" t="str">
            <v/>
          </cell>
          <cell r="O162" t="str">
            <v xml:space="preserve">Trung Bình          </v>
          </cell>
          <cell r="P162" t="str">
            <v>551</v>
          </cell>
          <cell r="Q162" t="str">
            <v>851/CNTN</v>
          </cell>
        </row>
        <row r="163">
          <cell r="C163" t="str">
            <v>10.203039</v>
          </cell>
          <cell r="D163" t="str">
            <v xml:space="preserve">Lê Thành </v>
          </cell>
          <cell r="E163" t="str">
            <v>Lâm</v>
          </cell>
          <cell r="F163" t="str">
            <v>15/02/1985</v>
          </cell>
          <cell r="G163" t="str">
            <v>Cơ Khí Chế Tạo Máy</v>
          </cell>
          <cell r="H163" t="str">
            <v>Cơ Khí Chế Tạo Máy</v>
          </cell>
          <cell r="I163" t="str">
            <v>163</v>
          </cell>
          <cell r="J163" t="str">
            <v>20</v>
          </cell>
          <cell r="K163" t="str">
            <v>6.28</v>
          </cell>
          <cell r="L163" t="str">
            <v>6.28</v>
          </cell>
          <cell r="M163" t="str">
            <v>2.37</v>
          </cell>
          <cell r="N163" t="str">
            <v/>
          </cell>
          <cell r="O163" t="str">
            <v xml:space="preserve">Trung Bình          </v>
          </cell>
          <cell r="P163" t="str">
            <v>551</v>
          </cell>
          <cell r="Q163" t="str">
            <v>866/CNTN</v>
          </cell>
        </row>
        <row r="164">
          <cell r="C164" t="str">
            <v>10.203081</v>
          </cell>
          <cell r="D164" t="str">
            <v xml:space="preserve">Nguyễn Hữu </v>
          </cell>
          <cell r="E164" t="str">
            <v>Thuận</v>
          </cell>
          <cell r="F164" t="str">
            <v>25/07/1987</v>
          </cell>
          <cell r="G164" t="str">
            <v>Cơ Khí Chế Tạo Máy</v>
          </cell>
          <cell r="H164" t="str">
            <v>Cơ Khí Chế Tạo Máy</v>
          </cell>
          <cell r="I164" t="str">
            <v>149</v>
          </cell>
          <cell r="J164" t="str">
            <v>31</v>
          </cell>
          <cell r="K164" t="str">
            <v>6.77</v>
          </cell>
          <cell r="L164" t="str">
            <v>6.77</v>
          </cell>
          <cell r="M164" t="str">
            <v>2.61</v>
          </cell>
          <cell r="N164" t="str">
            <v/>
          </cell>
          <cell r="O164" t="str">
            <v xml:space="preserve">Khá                 </v>
          </cell>
          <cell r="P164" t="str">
            <v>551</v>
          </cell>
          <cell r="Q164" t="str">
            <v>867/CNTN</v>
          </cell>
        </row>
        <row r="165">
          <cell r="C165" t="str">
            <v>10.205005</v>
          </cell>
          <cell r="D165" t="str">
            <v xml:space="preserve">Võ Xuân </v>
          </cell>
          <cell r="E165" t="str">
            <v>Cảnh</v>
          </cell>
          <cell r="F165" t="str">
            <v>07/03/1987</v>
          </cell>
          <cell r="G165" t="str">
            <v>Cơ Khí Động Lực</v>
          </cell>
          <cell r="H165" t="str">
            <v>Cơ Khí Động Lực</v>
          </cell>
          <cell r="I165" t="str">
            <v>165</v>
          </cell>
          <cell r="J165" t="str">
            <v>18</v>
          </cell>
          <cell r="K165" t="str">
            <v>6.48</v>
          </cell>
          <cell r="L165" t="str">
            <v>6.48</v>
          </cell>
          <cell r="M165" t="str">
            <v>2.55</v>
          </cell>
          <cell r="N165" t="str">
            <v/>
          </cell>
          <cell r="O165" t="str">
            <v xml:space="preserve">Trung Bình          </v>
          </cell>
          <cell r="P165" t="str">
            <v>551</v>
          </cell>
          <cell r="Q165" t="str">
            <v>877/CNTN</v>
          </cell>
        </row>
        <row r="166">
          <cell r="C166" t="str">
            <v>10.205028</v>
          </cell>
          <cell r="D166" t="str">
            <v xml:space="preserve">Nguyễn Văn </v>
          </cell>
          <cell r="E166" t="str">
            <v>Nghĩa</v>
          </cell>
          <cell r="F166" t="str">
            <v>03/12/1989</v>
          </cell>
          <cell r="G166" t="str">
            <v>Cơ Khí Động Lực</v>
          </cell>
          <cell r="H166" t="str">
            <v>Cơ Khí Động Lực</v>
          </cell>
          <cell r="I166" t="str">
            <v>175</v>
          </cell>
          <cell r="J166" t="str">
            <v>11</v>
          </cell>
          <cell r="K166" t="str">
            <v>6.43</v>
          </cell>
          <cell r="L166" t="str">
            <v>6.43</v>
          </cell>
          <cell r="M166" t="str">
            <v>2.40</v>
          </cell>
          <cell r="N166" t="str">
            <v/>
          </cell>
          <cell r="O166" t="str">
            <v xml:space="preserve">Trung Bình          </v>
          </cell>
          <cell r="P166" t="str">
            <v>551</v>
          </cell>
          <cell r="Q166" t="str">
            <v>878/CNTN</v>
          </cell>
        </row>
        <row r="167">
          <cell r="C167" t="str">
            <v>10.205038</v>
          </cell>
          <cell r="D167" t="str">
            <v xml:space="preserve">Huỳnh Thanh </v>
          </cell>
          <cell r="E167" t="str">
            <v>Tân</v>
          </cell>
          <cell r="F167" t="str">
            <v>02/03/1989</v>
          </cell>
          <cell r="G167" t="str">
            <v>Cơ Khí Động Lực</v>
          </cell>
          <cell r="H167" t="str">
            <v>Cơ Khí Động Lực</v>
          </cell>
          <cell r="I167" t="str">
            <v>181</v>
          </cell>
          <cell r="J167" t="str">
            <v>4</v>
          </cell>
          <cell r="K167" t="str">
            <v>6.53</v>
          </cell>
          <cell r="L167" t="str">
            <v>6.53</v>
          </cell>
          <cell r="M167" t="str">
            <v>2.50</v>
          </cell>
          <cell r="N167" t="str">
            <v/>
          </cell>
          <cell r="O167" t="str">
            <v xml:space="preserve">Khá                 </v>
          </cell>
          <cell r="P167" t="str">
            <v>551</v>
          </cell>
          <cell r="Q167" t="str">
            <v>879/CNTN</v>
          </cell>
        </row>
        <row r="168">
          <cell r="C168" t="str">
            <v>10.701045</v>
          </cell>
          <cell r="D168" t="str">
            <v xml:space="preserve">Nguyễn Trung </v>
          </cell>
          <cell r="E168" t="str">
            <v>Hiếu</v>
          </cell>
          <cell r="F168" t="str">
            <v>14/01/1991</v>
          </cell>
          <cell r="G168" t="str">
            <v>Kỹ thuật Điện - Điện tử</v>
          </cell>
          <cell r="H168" t="str">
            <v>Điện - Điện tử</v>
          </cell>
          <cell r="I168" t="str">
            <v>132</v>
          </cell>
          <cell r="J168" t="str">
            <v>7</v>
          </cell>
          <cell r="K168" t="str">
            <v>6.21</v>
          </cell>
          <cell r="L168" t="str">
            <v>6.21</v>
          </cell>
          <cell r="M168" t="str">
            <v>2.38</v>
          </cell>
          <cell r="N168" t="str">
            <v/>
          </cell>
          <cell r="O168" t="str">
            <v xml:space="preserve">Trung Bình          </v>
          </cell>
          <cell r="P168" t="str">
            <v>553</v>
          </cell>
          <cell r="Q168" t="str">
            <v>02/CNTN</v>
          </cell>
        </row>
        <row r="169">
          <cell r="C169" t="str">
            <v>10.701056</v>
          </cell>
          <cell r="D169" t="str">
            <v xml:space="preserve">Đào Văn </v>
          </cell>
          <cell r="E169" t="str">
            <v>Long</v>
          </cell>
          <cell r="F169" t="str">
            <v>18/06/1992</v>
          </cell>
          <cell r="G169" t="str">
            <v>Kỹ thuật Điện - Điện tử</v>
          </cell>
          <cell r="H169" t="str">
            <v>Điện - Điện tử</v>
          </cell>
          <cell r="I169" t="str">
            <v>119</v>
          </cell>
          <cell r="J169" t="str">
            <v>21</v>
          </cell>
          <cell r="K169" t="str">
            <v>6.05</v>
          </cell>
          <cell r="L169" t="str">
            <v>6.05</v>
          </cell>
          <cell r="M169" t="str">
            <v>2.26</v>
          </cell>
          <cell r="N169" t="str">
            <v/>
          </cell>
          <cell r="O169" t="str">
            <v xml:space="preserve">Trung Bình          </v>
          </cell>
          <cell r="P169" t="str">
            <v>553</v>
          </cell>
          <cell r="Q169" t="str">
            <v>03/CNTN</v>
          </cell>
        </row>
        <row r="170">
          <cell r="C170" t="str">
            <v>10.701091</v>
          </cell>
          <cell r="D170" t="str">
            <v xml:space="preserve">Mai Hữu Nhựt </v>
          </cell>
          <cell r="E170" t="str">
            <v>Trường</v>
          </cell>
          <cell r="F170" t="str">
            <v>29/12/1990</v>
          </cell>
          <cell r="G170" t="str">
            <v>Kỹ thuật Điện - Điện tử</v>
          </cell>
          <cell r="H170" t="str">
            <v>Điện - Điện tử</v>
          </cell>
          <cell r="I170" t="str">
            <v>129</v>
          </cell>
          <cell r="J170" t="str">
            <v>12</v>
          </cell>
          <cell r="K170" t="str">
            <v>6.65</v>
          </cell>
          <cell r="L170" t="str">
            <v>6.65</v>
          </cell>
          <cell r="M170" t="str">
            <v>2.56</v>
          </cell>
          <cell r="N170" t="str">
            <v/>
          </cell>
          <cell r="O170" t="str">
            <v xml:space="preserve">Khá                 </v>
          </cell>
          <cell r="P170" t="str">
            <v>553</v>
          </cell>
          <cell r="Q170" t="str">
            <v>04/CNTN</v>
          </cell>
        </row>
        <row r="171">
          <cell r="C171" t="str">
            <v>10.705025</v>
          </cell>
          <cell r="D171" t="str">
            <v xml:space="preserve">Võ Trần </v>
          </cell>
          <cell r="E171" t="str">
            <v>Chi</v>
          </cell>
          <cell r="F171" t="str">
            <v>25/03/1992</v>
          </cell>
          <cell r="G171" t="str">
            <v>Cơ Khí Động Lực</v>
          </cell>
          <cell r="H171" t="str">
            <v>Cơ Khí Động Lực</v>
          </cell>
          <cell r="I171" t="str">
            <v>138</v>
          </cell>
          <cell r="J171" t="str">
            <v>4</v>
          </cell>
          <cell r="K171" t="str">
            <v>6.61</v>
          </cell>
          <cell r="L171" t="str">
            <v>6.61</v>
          </cell>
          <cell r="M171" t="str">
            <v>2.55</v>
          </cell>
          <cell r="N171" t="str">
            <v/>
          </cell>
          <cell r="O171" t="str">
            <v xml:space="preserve">Khá                 </v>
          </cell>
          <cell r="P171" t="str">
            <v>553</v>
          </cell>
          <cell r="Q171" t="str">
            <v>12/CNTN</v>
          </cell>
        </row>
        <row r="172">
          <cell r="C172" t="str">
            <v>10.705028</v>
          </cell>
          <cell r="D172" t="str">
            <v xml:space="preserve">Lê Văn </v>
          </cell>
          <cell r="E172" t="str">
            <v>Cư</v>
          </cell>
          <cell r="F172" t="str">
            <v>05/03/1992</v>
          </cell>
          <cell r="G172" t="str">
            <v>Cơ Khí Động Lực</v>
          </cell>
          <cell r="H172" t="str">
            <v>Cơ Khí Động Lực</v>
          </cell>
          <cell r="I172" t="str">
            <v>139</v>
          </cell>
          <cell r="J172" t="str">
            <v>4</v>
          </cell>
          <cell r="K172" t="str">
            <v>6.73</v>
          </cell>
          <cell r="L172" t="str">
            <v>6.73</v>
          </cell>
          <cell r="M172" t="str">
            <v>2.58</v>
          </cell>
          <cell r="N172" t="str">
            <v/>
          </cell>
          <cell r="O172" t="str">
            <v xml:space="preserve">Khá                 </v>
          </cell>
          <cell r="P172" t="str">
            <v>553</v>
          </cell>
          <cell r="Q172" t="str">
            <v>11/CNTN</v>
          </cell>
        </row>
        <row r="173">
          <cell r="C173" t="str">
            <v>10.705039</v>
          </cell>
          <cell r="D173" t="str">
            <v xml:space="preserve">Nguyễn Ngọc </v>
          </cell>
          <cell r="E173" t="str">
            <v>Hải</v>
          </cell>
          <cell r="F173" t="str">
            <v>16/02/1992</v>
          </cell>
          <cell r="G173" t="str">
            <v>Cơ Khí Động Lực</v>
          </cell>
          <cell r="H173" t="str">
            <v>Cơ Khí Động Lực</v>
          </cell>
          <cell r="I173" t="str">
            <v>133</v>
          </cell>
          <cell r="J173" t="str">
            <v>9</v>
          </cell>
          <cell r="K173" t="str">
            <v>6.45</v>
          </cell>
          <cell r="L173" t="str">
            <v>6.45</v>
          </cell>
          <cell r="M173" t="str">
            <v>2.53</v>
          </cell>
          <cell r="N173" t="str">
            <v/>
          </cell>
          <cell r="O173" t="str">
            <v xml:space="preserve">Trung Bình          </v>
          </cell>
          <cell r="P173" t="str">
            <v>553</v>
          </cell>
          <cell r="Q173" t="str">
            <v>13/CNTN</v>
          </cell>
        </row>
        <row r="174">
          <cell r="C174" t="str">
            <v>10.705075</v>
          </cell>
          <cell r="D174" t="str">
            <v xml:space="preserve">Đặng Hùng </v>
          </cell>
          <cell r="E174" t="str">
            <v>Sang</v>
          </cell>
          <cell r="F174" t="str">
            <v>20/02/1992</v>
          </cell>
          <cell r="G174" t="str">
            <v>Cơ Khí Động Lực</v>
          </cell>
          <cell r="H174" t="str">
            <v>Cơ Khí Động Lực</v>
          </cell>
          <cell r="I174" t="str">
            <v>128</v>
          </cell>
          <cell r="J174" t="str">
            <v>15</v>
          </cell>
          <cell r="K174" t="str">
            <v>6.52</v>
          </cell>
          <cell r="L174" t="str">
            <v>6.52</v>
          </cell>
          <cell r="M174" t="str">
            <v>2.57</v>
          </cell>
          <cell r="N174" t="str">
            <v/>
          </cell>
          <cell r="O174" t="str">
            <v xml:space="preserve">Khá                 </v>
          </cell>
          <cell r="P174" t="str">
            <v>553</v>
          </cell>
          <cell r="Q174" t="str">
            <v>924/CNTN</v>
          </cell>
        </row>
        <row r="175">
          <cell r="C175" t="str">
            <v>10.709016</v>
          </cell>
          <cell r="D175" t="str">
            <v xml:space="preserve">Nguyễn Thu </v>
          </cell>
          <cell r="E175" t="str">
            <v>Hằng</v>
          </cell>
          <cell r="F175" t="str">
            <v>18/09/1992</v>
          </cell>
          <cell r="G175" t="str">
            <v>Công nghệ May</v>
          </cell>
          <cell r="H175" t="str">
            <v>Công nghệ May và Thời trang</v>
          </cell>
          <cell r="I175" t="str">
            <v>130</v>
          </cell>
          <cell r="J175" t="str">
            <v>11</v>
          </cell>
          <cell r="K175" t="str">
            <v>6.58</v>
          </cell>
          <cell r="L175" t="str">
            <v>6.58</v>
          </cell>
          <cell r="M175" t="str">
            <v>2.40</v>
          </cell>
          <cell r="N175" t="str">
            <v/>
          </cell>
          <cell r="O175" t="str">
            <v xml:space="preserve">Khá                 </v>
          </cell>
          <cell r="P175" t="str">
            <v>553</v>
          </cell>
          <cell r="Q175" t="str">
            <v>32/CNTN</v>
          </cell>
        </row>
        <row r="176">
          <cell r="C176" t="str">
            <v>10.901079</v>
          </cell>
          <cell r="D176" t="str">
            <v xml:space="preserve">Hoàng Thị Thuý </v>
          </cell>
          <cell r="E176" t="str">
            <v>An</v>
          </cell>
          <cell r="F176" t="str">
            <v>10/05/1992</v>
          </cell>
          <cell r="G176" t="str">
            <v>Kỹ thuật Điện-Điện tử (SP)</v>
          </cell>
          <cell r="H176" t="str">
            <v>Điện - Điện tử</v>
          </cell>
          <cell r="I176" t="str">
            <v>187</v>
          </cell>
          <cell r="J176" t="str">
            <v>30</v>
          </cell>
          <cell r="K176" t="str">
            <v>6.71</v>
          </cell>
          <cell r="L176" t="str">
            <v>6.71</v>
          </cell>
          <cell r="M176" t="str">
            <v>2.60</v>
          </cell>
          <cell r="N176" t="str">
            <v/>
          </cell>
          <cell r="O176" t="str">
            <v xml:space="preserve">Khá                 </v>
          </cell>
          <cell r="P176" t="str">
            <v>552</v>
          </cell>
          <cell r="Q176" t="str">
            <v>611/CNTN</v>
          </cell>
        </row>
        <row r="177">
          <cell r="C177" t="str">
            <v>10.901084</v>
          </cell>
          <cell r="D177" t="str">
            <v xml:space="preserve">Huỳnh Luân </v>
          </cell>
          <cell r="E177" t="str">
            <v>Đô</v>
          </cell>
          <cell r="F177" t="str">
            <v>17/05/1991</v>
          </cell>
          <cell r="G177" t="str">
            <v>Kỹ thuật Điện-Điện tử (SP)</v>
          </cell>
          <cell r="H177" t="str">
            <v>Điện - Điện tử</v>
          </cell>
          <cell r="I177" t="str">
            <v>184</v>
          </cell>
          <cell r="J177" t="str">
            <v>28</v>
          </cell>
          <cell r="K177" t="str">
            <v>6.52</v>
          </cell>
          <cell r="L177" t="str">
            <v>6.52</v>
          </cell>
          <cell r="M177" t="str">
            <v>2.49</v>
          </cell>
          <cell r="N177" t="str">
            <v/>
          </cell>
          <cell r="O177" t="str">
            <v xml:space="preserve">Khá                 </v>
          </cell>
          <cell r="P177" t="str">
            <v>552</v>
          </cell>
          <cell r="Q177" t="str">
            <v>612/CNTN</v>
          </cell>
        </row>
        <row r="178">
          <cell r="C178" t="str">
            <v>10.901005</v>
          </cell>
          <cell r="D178" t="str">
            <v xml:space="preserve">Trần Hoàng </v>
          </cell>
          <cell r="E178" t="str">
            <v>Hà</v>
          </cell>
          <cell r="F178" t="str">
            <v>07/06/1992</v>
          </cell>
          <cell r="G178" t="str">
            <v>Kỹ thuật Điện-Điện tử (SP)</v>
          </cell>
          <cell r="H178" t="str">
            <v>Điện - Điện tử</v>
          </cell>
          <cell r="I178" t="str">
            <v>184</v>
          </cell>
          <cell r="J178" t="str">
            <v>30</v>
          </cell>
          <cell r="K178" t="str">
            <v>6.76</v>
          </cell>
          <cell r="L178" t="str">
            <v>6.76</v>
          </cell>
          <cell r="M178" t="str">
            <v>2.62</v>
          </cell>
          <cell r="N178" t="str">
            <v/>
          </cell>
          <cell r="O178" t="str">
            <v xml:space="preserve">Khá                 </v>
          </cell>
          <cell r="P178" t="str">
            <v>552</v>
          </cell>
          <cell r="Q178" t="str">
            <v>613/CNTN</v>
          </cell>
        </row>
        <row r="179">
          <cell r="C179" t="str">
            <v>10.901007</v>
          </cell>
          <cell r="D179" t="str">
            <v xml:space="preserve">Nguyễn Vĩnh </v>
          </cell>
          <cell r="E179" t="str">
            <v>Hưng</v>
          </cell>
          <cell r="F179" t="str">
            <v>01/12/1992</v>
          </cell>
          <cell r="G179" t="str">
            <v>Kỹ thuật Điện-Điện tử (SP)</v>
          </cell>
          <cell r="H179" t="str">
            <v>Điện - Điện tử</v>
          </cell>
          <cell r="I179" t="str">
            <v>183</v>
          </cell>
          <cell r="J179" t="str">
            <v>28</v>
          </cell>
          <cell r="K179" t="str">
            <v>6.74</v>
          </cell>
          <cell r="L179" t="str">
            <v>6.74</v>
          </cell>
          <cell r="M179" t="str">
            <v>2.62</v>
          </cell>
          <cell r="N179" t="str">
            <v/>
          </cell>
          <cell r="O179" t="str">
            <v xml:space="preserve">Khá                 </v>
          </cell>
          <cell r="P179" t="str">
            <v>552</v>
          </cell>
          <cell r="Q179" t="str">
            <v>614/CNTN</v>
          </cell>
        </row>
        <row r="180">
          <cell r="C180" t="str">
            <v>10.901048</v>
          </cell>
          <cell r="D180" t="str">
            <v xml:space="preserve">Nguyễn Quang </v>
          </cell>
          <cell r="E180" t="str">
            <v>Liêm</v>
          </cell>
          <cell r="F180" t="str">
            <v>25/10/1989</v>
          </cell>
          <cell r="G180" t="str">
            <v>Kỹ thuật Điện-Điện tử (SP)</v>
          </cell>
          <cell r="H180" t="str">
            <v>Điện - Điện tử</v>
          </cell>
          <cell r="I180" t="str">
            <v>180</v>
          </cell>
          <cell r="J180" t="str">
            <v>30</v>
          </cell>
          <cell r="K180" t="str">
            <v>6.50</v>
          </cell>
          <cell r="L180" t="str">
            <v>6.50</v>
          </cell>
          <cell r="M180" t="str">
            <v>2.47</v>
          </cell>
          <cell r="N180" t="str">
            <v/>
          </cell>
          <cell r="O180" t="str">
            <v xml:space="preserve">Khá                 </v>
          </cell>
          <cell r="P180" t="str">
            <v>552</v>
          </cell>
          <cell r="Q180" t="str">
            <v>615/CNTN</v>
          </cell>
        </row>
        <row r="181">
          <cell r="C181" t="str">
            <v>10.901049</v>
          </cell>
          <cell r="D181" t="str">
            <v xml:space="preserve">Nguyễn Phi </v>
          </cell>
          <cell r="E181" t="str">
            <v>Long</v>
          </cell>
          <cell r="F181" t="str">
            <v>16/08/1992</v>
          </cell>
          <cell r="G181" t="str">
            <v>Kỹ thuật Điện-Điện tử (SP)</v>
          </cell>
          <cell r="H181" t="str">
            <v>Điện - Điện tử</v>
          </cell>
          <cell r="I181" t="str">
            <v>185</v>
          </cell>
          <cell r="J181" t="str">
            <v>26</v>
          </cell>
          <cell r="K181" t="str">
            <v>6.54</v>
          </cell>
          <cell r="L181" t="str">
            <v>6.54</v>
          </cell>
          <cell r="M181" t="str">
            <v>2.49</v>
          </cell>
          <cell r="N181" t="str">
            <v/>
          </cell>
          <cell r="O181" t="str">
            <v xml:space="preserve">Khá                 </v>
          </cell>
          <cell r="P181" t="str">
            <v>552</v>
          </cell>
          <cell r="Q181" t="str">
            <v>616/CNTN</v>
          </cell>
        </row>
        <row r="182">
          <cell r="C182" t="str">
            <v>10.901050</v>
          </cell>
          <cell r="D182" t="str">
            <v xml:space="preserve">Trần Dương </v>
          </cell>
          <cell r="E182" t="str">
            <v>Long</v>
          </cell>
          <cell r="F182" t="str">
            <v>17/11/1992</v>
          </cell>
          <cell r="G182" t="str">
            <v>Kỹ thuật Điện-Điện tử (SP)</v>
          </cell>
          <cell r="H182" t="str">
            <v>Điện - Điện tử</v>
          </cell>
          <cell r="I182" t="str">
            <v>185</v>
          </cell>
          <cell r="J182" t="str">
            <v>26</v>
          </cell>
          <cell r="K182" t="str">
            <v>6.78</v>
          </cell>
          <cell r="L182" t="str">
            <v>6.78</v>
          </cell>
          <cell r="M182" t="str">
            <v>2.60</v>
          </cell>
          <cell r="N182" t="str">
            <v/>
          </cell>
          <cell r="O182" t="str">
            <v xml:space="preserve">Khá                 </v>
          </cell>
          <cell r="P182" t="str">
            <v>552</v>
          </cell>
          <cell r="Q182" t="str">
            <v>617/CNTN</v>
          </cell>
        </row>
        <row r="183">
          <cell r="C183" t="str">
            <v>10.901092</v>
          </cell>
          <cell r="D183" t="str">
            <v xml:space="preserve">Võ Thiện </v>
          </cell>
          <cell r="E183" t="str">
            <v>Nam</v>
          </cell>
          <cell r="F183" t="str">
            <v>15/09/1992</v>
          </cell>
          <cell r="G183" t="str">
            <v>Kỹ thuật Điện-Điện tử (SP)</v>
          </cell>
          <cell r="H183" t="str">
            <v>Điện - Điện tử</v>
          </cell>
          <cell r="I183" t="str">
            <v>185</v>
          </cell>
          <cell r="J183" t="str">
            <v>26</v>
          </cell>
          <cell r="K183" t="str">
            <v>6.24</v>
          </cell>
          <cell r="L183" t="str">
            <v>6.24</v>
          </cell>
          <cell r="M183" t="str">
            <v>2.39</v>
          </cell>
          <cell r="N183" t="str">
            <v/>
          </cell>
          <cell r="O183" t="str">
            <v xml:space="preserve">Trung Bình          </v>
          </cell>
          <cell r="P183" t="str">
            <v>552</v>
          </cell>
          <cell r="Q183" t="str">
            <v>618/CNTN</v>
          </cell>
        </row>
        <row r="184">
          <cell r="C184" t="str">
            <v>10.901015</v>
          </cell>
          <cell r="D184" t="str">
            <v xml:space="preserve">Trần Hữu </v>
          </cell>
          <cell r="E184" t="str">
            <v>Nhân</v>
          </cell>
          <cell r="F184" t="str">
            <v>12/03/1992</v>
          </cell>
          <cell r="G184" t="str">
            <v>Kỹ thuật Điện-Điện tử (SP)</v>
          </cell>
          <cell r="H184" t="str">
            <v>Điện - Điện tử</v>
          </cell>
          <cell r="I184" t="str">
            <v>182</v>
          </cell>
          <cell r="J184" t="str">
            <v>28</v>
          </cell>
          <cell r="K184" t="str">
            <v>6.70</v>
          </cell>
          <cell r="L184" t="str">
            <v>6.70</v>
          </cell>
          <cell r="M184" t="str">
            <v>2.60</v>
          </cell>
          <cell r="N184" t="str">
            <v/>
          </cell>
          <cell r="O184" t="str">
            <v xml:space="preserve">Khá                 </v>
          </cell>
          <cell r="P184" t="str">
            <v>552</v>
          </cell>
          <cell r="Q184" t="str">
            <v>619/CNTN</v>
          </cell>
        </row>
        <row r="185">
          <cell r="C185" t="str">
            <v>10.901066</v>
          </cell>
          <cell r="D185" t="str">
            <v xml:space="preserve">Châu Huỳnh </v>
          </cell>
          <cell r="E185" t="str">
            <v>Tài</v>
          </cell>
          <cell r="F185" t="str">
            <v>14/07/1992</v>
          </cell>
          <cell r="G185" t="str">
            <v>Kỹ thuật Điện-Điện tử (SP)</v>
          </cell>
          <cell r="H185" t="str">
            <v>Điện - Điện tử</v>
          </cell>
          <cell r="I185" t="str">
            <v>183</v>
          </cell>
          <cell r="J185" t="str">
            <v>28</v>
          </cell>
          <cell r="K185" t="str">
            <v>6.37</v>
          </cell>
          <cell r="L185" t="str">
            <v>6.37</v>
          </cell>
          <cell r="M185" t="str">
            <v>2.47</v>
          </cell>
          <cell r="N185" t="str">
            <v/>
          </cell>
          <cell r="O185" t="str">
            <v xml:space="preserve">Trung Bình          </v>
          </cell>
          <cell r="P185" t="str">
            <v>552</v>
          </cell>
          <cell r="Q185" t="str">
            <v>620/CNTN</v>
          </cell>
        </row>
        <row r="186">
          <cell r="C186" t="str">
            <v>10.901068</v>
          </cell>
          <cell r="D186" t="str">
            <v xml:space="preserve">Nguyễn Tấn </v>
          </cell>
          <cell r="E186" t="str">
            <v>Thành</v>
          </cell>
          <cell r="F186" t="str">
            <v>02/10/1991</v>
          </cell>
          <cell r="G186" t="str">
            <v>Kỹ thuật Điện-Điện tử (SP)</v>
          </cell>
          <cell r="H186" t="str">
            <v>Điện - Điện tử</v>
          </cell>
          <cell r="I186" t="str">
            <v>185</v>
          </cell>
          <cell r="J186" t="str">
            <v>30</v>
          </cell>
          <cell r="K186" t="str">
            <v>6.39</v>
          </cell>
          <cell r="L186" t="str">
            <v>6.39</v>
          </cell>
          <cell r="M186" t="str">
            <v>2.43</v>
          </cell>
          <cell r="N186" t="str">
            <v/>
          </cell>
          <cell r="O186" t="str">
            <v xml:space="preserve">Trung Bình          </v>
          </cell>
          <cell r="P186" t="str">
            <v>552</v>
          </cell>
          <cell r="Q186" t="str">
            <v>622/CNTN</v>
          </cell>
        </row>
        <row r="187">
          <cell r="C187" t="str">
            <v>10.901024</v>
          </cell>
          <cell r="D187" t="str">
            <v xml:space="preserve">Từ Hoàng Anh </v>
          </cell>
          <cell r="E187" t="str">
            <v>Tuấn</v>
          </cell>
          <cell r="F187" t="str">
            <v>19/10/1992</v>
          </cell>
          <cell r="G187" t="str">
            <v>Kỹ thuật Điện-Điện tử (SP)</v>
          </cell>
          <cell r="H187" t="str">
            <v>Điện - Điện tử</v>
          </cell>
          <cell r="I187" t="str">
            <v>188</v>
          </cell>
          <cell r="J187" t="str">
            <v>26</v>
          </cell>
          <cell r="K187" t="str">
            <v>6.91</v>
          </cell>
          <cell r="L187" t="str">
            <v>6.91</v>
          </cell>
          <cell r="M187" t="str">
            <v>2.69</v>
          </cell>
          <cell r="N187" t="str">
            <v/>
          </cell>
          <cell r="O187" t="str">
            <v xml:space="preserve">Khá                 </v>
          </cell>
          <cell r="P187" t="str">
            <v>552</v>
          </cell>
          <cell r="Q187" t="str">
            <v>621/CNTN</v>
          </cell>
        </row>
        <row r="188">
          <cell r="C188" t="str">
            <v>10.902040</v>
          </cell>
          <cell r="D188" t="str">
            <v xml:space="preserve">Đinh Hoàng </v>
          </cell>
          <cell r="E188" t="str">
            <v>Phi</v>
          </cell>
          <cell r="F188" t="str">
            <v>12/02/1992</v>
          </cell>
          <cell r="G188" t="str">
            <v>Điện Công nghiệp (SP)</v>
          </cell>
          <cell r="H188" t="str">
            <v>Điện - Điện tử</v>
          </cell>
          <cell r="I188" t="str">
            <v>195</v>
          </cell>
          <cell r="J188" t="str">
            <v>19</v>
          </cell>
          <cell r="K188" t="str">
            <v>6.83</v>
          </cell>
          <cell r="L188" t="str">
            <v>6.83</v>
          </cell>
          <cell r="M188" t="str">
            <v>2.71</v>
          </cell>
          <cell r="N188" t="str">
            <v/>
          </cell>
          <cell r="O188" t="str">
            <v xml:space="preserve">Khá                 </v>
          </cell>
          <cell r="P188" t="str">
            <v>552</v>
          </cell>
          <cell r="Q188" t="str">
            <v>623/CNTN</v>
          </cell>
        </row>
        <row r="189">
          <cell r="C189" t="str">
            <v>10.902043</v>
          </cell>
          <cell r="D189" t="str">
            <v xml:space="preserve">Lê Tiền </v>
          </cell>
          <cell r="E189" t="str">
            <v>Phong</v>
          </cell>
          <cell r="F189" t="str">
            <v>24/09/1991</v>
          </cell>
          <cell r="G189" t="str">
            <v>Điện Công nghiệp (SP)</v>
          </cell>
          <cell r="H189" t="str">
            <v>Điện - Điện tử</v>
          </cell>
          <cell r="I189" t="str">
            <v>196</v>
          </cell>
          <cell r="J189" t="str">
            <v>19</v>
          </cell>
          <cell r="K189" t="str">
            <v>6.67</v>
          </cell>
          <cell r="L189" t="str">
            <v>6.67</v>
          </cell>
          <cell r="M189" t="str">
            <v>2.56</v>
          </cell>
          <cell r="N189" t="str">
            <v/>
          </cell>
          <cell r="O189" t="str">
            <v xml:space="preserve">Khá                 </v>
          </cell>
          <cell r="P189" t="str">
            <v>552</v>
          </cell>
          <cell r="Q189" t="str">
            <v>625/CNTN</v>
          </cell>
        </row>
        <row r="190">
          <cell r="C190" t="str">
            <v>10.902004</v>
          </cell>
          <cell r="D190" t="str">
            <v xml:space="preserve">Phạm Thanh </v>
          </cell>
          <cell r="E190" t="str">
            <v>Phong</v>
          </cell>
          <cell r="F190" t="str">
            <v>25/11/1992</v>
          </cell>
          <cell r="G190" t="str">
            <v>Điện Công nghiệp (SP)</v>
          </cell>
          <cell r="H190" t="str">
            <v>Điện - Điện tử</v>
          </cell>
          <cell r="I190" t="str">
            <v>197</v>
          </cell>
          <cell r="J190" t="str">
            <v>19</v>
          </cell>
          <cell r="K190" t="str">
            <v>6.51</v>
          </cell>
          <cell r="L190" t="str">
            <v>6.51</v>
          </cell>
          <cell r="M190" t="str">
            <v>2.51</v>
          </cell>
          <cell r="N190" t="str">
            <v/>
          </cell>
          <cell r="O190" t="str">
            <v xml:space="preserve">Khá                 </v>
          </cell>
          <cell r="P190" t="str">
            <v>552</v>
          </cell>
          <cell r="Q190" t="str">
            <v>624/CNTN</v>
          </cell>
        </row>
        <row r="191">
          <cell r="C191" t="str">
            <v>10.902055</v>
          </cell>
          <cell r="D191" t="str">
            <v xml:space="preserve">Nguyễn Duy </v>
          </cell>
          <cell r="E191" t="str">
            <v>Tiến</v>
          </cell>
          <cell r="F191" t="str">
            <v>02/08/1992</v>
          </cell>
          <cell r="G191" t="str">
            <v>Điện Công nghiệp (SP)</v>
          </cell>
          <cell r="H191" t="str">
            <v>Điện - Điện tử</v>
          </cell>
          <cell r="I191" t="str">
            <v>195</v>
          </cell>
          <cell r="J191" t="str">
            <v>19</v>
          </cell>
          <cell r="K191" t="str">
            <v>6.70</v>
          </cell>
          <cell r="L191" t="str">
            <v>6.70</v>
          </cell>
          <cell r="M191" t="str">
            <v>2.60</v>
          </cell>
          <cell r="N191" t="str">
            <v/>
          </cell>
          <cell r="O191" t="str">
            <v xml:space="preserve">Khá                 </v>
          </cell>
          <cell r="P191" t="str">
            <v>552</v>
          </cell>
          <cell r="Q191" t="str">
            <v>626/CNTN</v>
          </cell>
        </row>
        <row r="192">
          <cell r="C192" t="str">
            <v>10.903084</v>
          </cell>
          <cell r="D192" t="str">
            <v xml:space="preserve">Đỗ Đình </v>
          </cell>
          <cell r="E192" t="str">
            <v>Hoàng</v>
          </cell>
          <cell r="F192" t="str">
            <v>02/06/1992</v>
          </cell>
          <cell r="G192" t="str">
            <v>Cơ khí Chế tạo máy (SP)</v>
          </cell>
          <cell r="H192" t="str">
            <v>Cơ Khí Chế Tạo Máy</v>
          </cell>
          <cell r="I192" t="str">
            <v>193</v>
          </cell>
          <cell r="J192" t="str">
            <v>22</v>
          </cell>
          <cell r="K192" t="str">
            <v>6.52</v>
          </cell>
          <cell r="L192" t="str">
            <v>6.52</v>
          </cell>
          <cell r="M192" t="str">
            <v>2.53</v>
          </cell>
          <cell r="N192" t="str">
            <v/>
          </cell>
          <cell r="O192" t="str">
            <v xml:space="preserve">Khá                 </v>
          </cell>
          <cell r="P192" t="str">
            <v>552</v>
          </cell>
          <cell r="Q192" t="str">
            <v>681/CNTN</v>
          </cell>
        </row>
        <row r="193">
          <cell r="C193" t="str">
            <v>10.903040</v>
          </cell>
          <cell r="D193" t="str">
            <v xml:space="preserve">Nguyễn Thành </v>
          </cell>
          <cell r="E193" t="str">
            <v>Nam</v>
          </cell>
          <cell r="F193" t="str">
            <v>30/06/1992</v>
          </cell>
          <cell r="G193" t="str">
            <v>Cơ khí Chế tạo máy (SP)</v>
          </cell>
          <cell r="H193" t="str">
            <v>Cơ Khí Chế Tạo Máy</v>
          </cell>
          <cell r="I193" t="str">
            <v>187</v>
          </cell>
          <cell r="J193" t="str">
            <v>28</v>
          </cell>
          <cell r="K193" t="str">
            <v>6.56</v>
          </cell>
          <cell r="L193" t="str">
            <v>6.56</v>
          </cell>
          <cell r="M193" t="str">
            <v>2.55</v>
          </cell>
          <cell r="N193" t="str">
            <v/>
          </cell>
          <cell r="O193" t="str">
            <v xml:space="preserve">Khá                 </v>
          </cell>
          <cell r="P193" t="str">
            <v>552</v>
          </cell>
          <cell r="Q193" t="str">
            <v>682/CNTN</v>
          </cell>
        </row>
        <row r="194">
          <cell r="C194" t="str">
            <v>10.903054</v>
          </cell>
          <cell r="D194" t="str">
            <v xml:space="preserve">Trần Quốc </v>
          </cell>
          <cell r="E194" t="str">
            <v>Rốp</v>
          </cell>
          <cell r="F194" t="str">
            <v>15/04/1992</v>
          </cell>
          <cell r="G194" t="str">
            <v>Cơ khí Chế tạo máy (SP)</v>
          </cell>
          <cell r="H194" t="str">
            <v>Cơ Khí Chế Tạo Máy</v>
          </cell>
          <cell r="I194" t="str">
            <v>188</v>
          </cell>
          <cell r="J194" t="str">
            <v>26</v>
          </cell>
          <cell r="K194" t="str">
            <v>6.90</v>
          </cell>
          <cell r="L194" t="str">
            <v>6.90</v>
          </cell>
          <cell r="M194" t="str">
            <v>2.68</v>
          </cell>
          <cell r="N194" t="str">
            <v/>
          </cell>
          <cell r="O194" t="str">
            <v xml:space="preserve">Khá                 </v>
          </cell>
          <cell r="P194" t="str">
            <v>552</v>
          </cell>
          <cell r="Q194" t="str">
            <v>683/CNTN</v>
          </cell>
        </row>
        <row r="195">
          <cell r="C195" t="str">
            <v>10.903055</v>
          </cell>
          <cell r="D195" t="str">
            <v xml:space="preserve">Phạm Ngọc </v>
          </cell>
          <cell r="E195" t="str">
            <v>Sang</v>
          </cell>
          <cell r="F195" t="str">
            <v>11/03/1992</v>
          </cell>
          <cell r="G195" t="str">
            <v>Cơ khí Chế tạo máy (SP)</v>
          </cell>
          <cell r="H195" t="str">
            <v>Cơ Khí Chế Tạo Máy</v>
          </cell>
          <cell r="I195" t="str">
            <v>193</v>
          </cell>
          <cell r="J195" t="str">
            <v>22</v>
          </cell>
          <cell r="K195" t="str">
            <v>6.61</v>
          </cell>
          <cell r="L195" t="str">
            <v>6.61</v>
          </cell>
          <cell r="M195" t="str">
            <v>2.55</v>
          </cell>
          <cell r="N195" t="str">
            <v/>
          </cell>
          <cell r="O195" t="str">
            <v xml:space="preserve">Khá                 </v>
          </cell>
          <cell r="P195" t="str">
            <v>552</v>
          </cell>
          <cell r="Q195" t="str">
            <v>684/CNTN</v>
          </cell>
        </row>
        <row r="196">
          <cell r="C196" t="str">
            <v>10.903056</v>
          </cell>
          <cell r="D196" t="str">
            <v xml:space="preserve">Nguyễn Hồng </v>
          </cell>
          <cell r="E196" t="str">
            <v>Sáng</v>
          </cell>
          <cell r="F196" t="str">
            <v>05/07/1992</v>
          </cell>
          <cell r="G196" t="str">
            <v>Cơ khí Chế tạo máy (SP)</v>
          </cell>
          <cell r="H196" t="str">
            <v>Cơ Khí Chế Tạo Máy</v>
          </cell>
          <cell r="I196" t="str">
            <v>186</v>
          </cell>
          <cell r="J196" t="str">
            <v>24</v>
          </cell>
          <cell r="K196" t="str">
            <v>6.56</v>
          </cell>
          <cell r="L196" t="str">
            <v>6.56</v>
          </cell>
          <cell r="M196" t="str">
            <v>2.54</v>
          </cell>
          <cell r="N196" t="str">
            <v/>
          </cell>
          <cell r="O196" t="str">
            <v xml:space="preserve">Khá                 </v>
          </cell>
          <cell r="P196" t="str">
            <v>552</v>
          </cell>
          <cell r="Q196" t="str">
            <v>685/CNTN</v>
          </cell>
        </row>
        <row r="197">
          <cell r="C197" t="str">
            <v>10.903060</v>
          </cell>
          <cell r="D197" t="str">
            <v xml:space="preserve">Mạch Minh </v>
          </cell>
          <cell r="E197" t="str">
            <v>Thành</v>
          </cell>
          <cell r="F197" t="str">
            <v>09/09/1992</v>
          </cell>
          <cell r="G197" t="str">
            <v>Cơ khí Chế tạo máy (SP)</v>
          </cell>
          <cell r="H197" t="str">
            <v>Cơ Khí Chế Tạo Máy</v>
          </cell>
          <cell r="I197" t="str">
            <v>193</v>
          </cell>
          <cell r="J197" t="str">
            <v>22</v>
          </cell>
          <cell r="K197" t="str">
            <v>6.70</v>
          </cell>
          <cell r="L197" t="str">
            <v>6.70</v>
          </cell>
          <cell r="M197" t="str">
            <v>2.63</v>
          </cell>
          <cell r="N197" t="str">
            <v/>
          </cell>
          <cell r="O197" t="str">
            <v xml:space="preserve">Khá                 </v>
          </cell>
          <cell r="P197" t="str">
            <v>552</v>
          </cell>
          <cell r="Q197" t="str">
            <v>686/CNTN</v>
          </cell>
        </row>
        <row r="198">
          <cell r="C198" t="str">
            <v>10.903062</v>
          </cell>
          <cell r="D198" t="str">
            <v xml:space="preserve">Phan Văn </v>
          </cell>
          <cell r="E198" t="str">
            <v>Thiện</v>
          </cell>
          <cell r="F198" t="str">
            <v>08/12/1992</v>
          </cell>
          <cell r="G198" t="str">
            <v>Cơ khí Chế tạo máy (SP)</v>
          </cell>
          <cell r="H198" t="str">
            <v>Cơ Khí Chế Tạo Máy</v>
          </cell>
          <cell r="I198" t="str">
            <v>191</v>
          </cell>
          <cell r="J198" t="str">
            <v>23</v>
          </cell>
          <cell r="K198" t="str">
            <v>6.64</v>
          </cell>
          <cell r="L198" t="str">
            <v>6.64</v>
          </cell>
          <cell r="M198" t="str">
            <v>2.61</v>
          </cell>
          <cell r="N198" t="str">
            <v/>
          </cell>
          <cell r="O198" t="str">
            <v xml:space="preserve">Khá                 </v>
          </cell>
          <cell r="P198" t="str">
            <v>552</v>
          </cell>
          <cell r="Q198" t="str">
            <v>687/CNTN</v>
          </cell>
        </row>
        <row r="199">
          <cell r="C199" t="str">
            <v>10.903074</v>
          </cell>
          <cell r="D199" t="str">
            <v xml:space="preserve">Lê Đình </v>
          </cell>
          <cell r="E199" t="str">
            <v>Vũ</v>
          </cell>
          <cell r="F199" t="str">
            <v>06/05/1991</v>
          </cell>
          <cell r="G199" t="str">
            <v>Cơ khí Chế tạo máy (SP)</v>
          </cell>
          <cell r="H199" t="str">
            <v>Cơ Khí Chế Tạo Máy</v>
          </cell>
          <cell r="I199" t="str">
            <v>192</v>
          </cell>
          <cell r="J199" t="str">
            <v>25</v>
          </cell>
          <cell r="K199" t="str">
            <v>6.57</v>
          </cell>
          <cell r="L199" t="str">
            <v>6.57</v>
          </cell>
          <cell r="M199" t="str">
            <v>2.51</v>
          </cell>
          <cell r="N199" t="str">
            <v/>
          </cell>
          <cell r="O199" t="str">
            <v xml:space="preserve">Khá                 </v>
          </cell>
          <cell r="P199" t="str">
            <v>552</v>
          </cell>
          <cell r="Q199" t="str">
            <v>688/CNTN</v>
          </cell>
        </row>
        <row r="200">
          <cell r="C200" t="str">
            <v>10.905024</v>
          </cell>
          <cell r="D200" t="str">
            <v xml:space="preserve">Dương Lê Mạnh </v>
          </cell>
          <cell r="E200" t="str">
            <v>Cầm</v>
          </cell>
          <cell r="F200" t="str">
            <v>12/12/1992</v>
          </cell>
          <cell r="G200" t="str">
            <v>Cơ khí động lực (SP)</v>
          </cell>
          <cell r="H200" t="str">
            <v>Cơ Khí Động Lực</v>
          </cell>
          <cell r="I200" t="str">
            <v>192</v>
          </cell>
          <cell r="J200" t="str">
            <v>10</v>
          </cell>
          <cell r="K200" t="str">
            <v>6.88</v>
          </cell>
          <cell r="L200" t="str">
            <v>6.88</v>
          </cell>
          <cell r="M200" t="str">
            <v>2.69</v>
          </cell>
          <cell r="N200" t="str">
            <v/>
          </cell>
          <cell r="O200" t="str">
            <v xml:space="preserve">Khá                 </v>
          </cell>
          <cell r="P200" t="str">
            <v>552</v>
          </cell>
          <cell r="Q200" t="str">
            <v>759/CNTN</v>
          </cell>
        </row>
        <row r="201">
          <cell r="C201" t="str">
            <v>10.905017</v>
          </cell>
          <cell r="D201" t="str">
            <v xml:space="preserve">Phạm Quốc </v>
          </cell>
          <cell r="E201" t="str">
            <v>Đạt</v>
          </cell>
          <cell r="F201" t="str">
            <v>20/03/1985</v>
          </cell>
          <cell r="G201" t="str">
            <v>Cơ khí động lực (SP)</v>
          </cell>
          <cell r="H201" t="str">
            <v>Cơ Khí Động Lực</v>
          </cell>
          <cell r="I201" t="str">
            <v>189</v>
          </cell>
          <cell r="J201" t="str">
            <v>14</v>
          </cell>
          <cell r="K201" t="str">
            <v>6.56</v>
          </cell>
          <cell r="L201" t="str">
            <v>6.56</v>
          </cell>
          <cell r="M201" t="str">
            <v>2.54</v>
          </cell>
          <cell r="N201" t="str">
            <v/>
          </cell>
          <cell r="O201" t="str">
            <v xml:space="preserve">Khá                 </v>
          </cell>
          <cell r="P201" t="str">
            <v>552</v>
          </cell>
          <cell r="Q201" t="str">
            <v>760/CNTN</v>
          </cell>
        </row>
        <row r="202">
          <cell r="C202" t="str">
            <v>10.905028</v>
          </cell>
          <cell r="D202" t="str">
            <v xml:space="preserve">Trần Đức </v>
          </cell>
          <cell r="E202" t="str">
            <v>Đạt</v>
          </cell>
          <cell r="F202" t="str">
            <v>24/07/1992</v>
          </cell>
          <cell r="G202" t="str">
            <v>Cơ khí động lực (SP)</v>
          </cell>
          <cell r="H202" t="str">
            <v>Cơ Khí Động Lực</v>
          </cell>
          <cell r="I202" t="str">
            <v>181</v>
          </cell>
          <cell r="J202" t="str">
            <v>16</v>
          </cell>
          <cell r="K202" t="str">
            <v>6.47</v>
          </cell>
          <cell r="L202" t="str">
            <v>6.47</v>
          </cell>
          <cell r="M202" t="str">
            <v>2.50</v>
          </cell>
          <cell r="N202" t="str">
            <v/>
          </cell>
          <cell r="O202" t="str">
            <v xml:space="preserve">Trung Bình          </v>
          </cell>
          <cell r="P202" t="str">
            <v>552</v>
          </cell>
          <cell r="Q202" t="str">
            <v>761/CNTN</v>
          </cell>
        </row>
        <row r="203">
          <cell r="C203" t="str">
            <v>10.905029</v>
          </cell>
          <cell r="D203" t="str">
            <v xml:space="preserve">Lê Thế </v>
          </cell>
          <cell r="E203" t="str">
            <v>Đăng</v>
          </cell>
          <cell r="F203" t="str">
            <v>15/03/1992</v>
          </cell>
          <cell r="G203" t="str">
            <v>Cơ khí động lực (SP)</v>
          </cell>
          <cell r="H203" t="str">
            <v>Cơ Khí Động Lực</v>
          </cell>
          <cell r="I203" t="str">
            <v>184</v>
          </cell>
          <cell r="J203" t="str">
            <v>16</v>
          </cell>
          <cell r="K203" t="str">
            <v>6.72</v>
          </cell>
          <cell r="L203" t="str">
            <v>6.72</v>
          </cell>
          <cell r="M203" t="str">
            <v>2.59</v>
          </cell>
          <cell r="N203" t="str">
            <v/>
          </cell>
          <cell r="O203" t="str">
            <v xml:space="preserve">Khá                 </v>
          </cell>
          <cell r="P203" t="str">
            <v>552</v>
          </cell>
          <cell r="Q203" t="str">
            <v>762/CNTN</v>
          </cell>
        </row>
        <row r="204">
          <cell r="C204" t="str">
            <v>10.905043</v>
          </cell>
          <cell r="D204" t="str">
            <v xml:space="preserve">Ngô Nguyễn Phi </v>
          </cell>
          <cell r="E204" t="str">
            <v>Khanh</v>
          </cell>
          <cell r="F204" t="str">
            <v>10/03/1992</v>
          </cell>
          <cell r="G204" t="str">
            <v>Cơ khí động lực (SP)</v>
          </cell>
          <cell r="H204" t="str">
            <v>Cơ Khí Động Lực</v>
          </cell>
          <cell r="I204" t="str">
            <v>200</v>
          </cell>
          <cell r="J204" t="str">
            <v>2</v>
          </cell>
          <cell r="K204" t="str">
            <v>6.70</v>
          </cell>
          <cell r="L204" t="str">
            <v>6.70</v>
          </cell>
          <cell r="M204" t="str">
            <v>2.55</v>
          </cell>
          <cell r="N204" t="str">
            <v/>
          </cell>
          <cell r="O204" t="str">
            <v xml:space="preserve">Khá                 </v>
          </cell>
          <cell r="P204" t="str">
            <v>552</v>
          </cell>
          <cell r="Q204" t="str">
            <v>927/CNTN</v>
          </cell>
        </row>
        <row r="205">
          <cell r="C205" t="str">
            <v>10.905045</v>
          </cell>
          <cell r="D205" t="str">
            <v xml:space="preserve">Lê Anh </v>
          </cell>
          <cell r="E205" t="str">
            <v>Kiệt</v>
          </cell>
          <cell r="F205" t="str">
            <v>26/04/1992</v>
          </cell>
          <cell r="G205" t="str">
            <v>Cơ khí động lực (SP)</v>
          </cell>
          <cell r="H205" t="str">
            <v>Cơ Khí Động Lực</v>
          </cell>
          <cell r="I205" t="str">
            <v>195</v>
          </cell>
          <cell r="J205" t="str">
            <v>7</v>
          </cell>
          <cell r="K205" t="str">
            <v>6.66</v>
          </cell>
          <cell r="L205" t="str">
            <v>6.66</v>
          </cell>
          <cell r="M205" t="str">
            <v>2.60</v>
          </cell>
          <cell r="N205" t="str">
            <v/>
          </cell>
          <cell r="O205" t="str">
            <v xml:space="preserve">Khá                 </v>
          </cell>
          <cell r="P205" t="str">
            <v>552</v>
          </cell>
          <cell r="Q205" t="str">
            <v>763/CNTN</v>
          </cell>
        </row>
        <row r="206">
          <cell r="C206" t="str">
            <v>10.905054</v>
          </cell>
          <cell r="D206" t="str">
            <v xml:space="preserve">Oun Thành </v>
          </cell>
          <cell r="E206" t="str">
            <v>Nghĩa</v>
          </cell>
          <cell r="F206" t="str">
            <v>21/09/1992</v>
          </cell>
          <cell r="G206" t="str">
            <v>Cơ khí động lực (SP)</v>
          </cell>
          <cell r="H206" t="str">
            <v>Cơ Khí Động Lực</v>
          </cell>
          <cell r="I206" t="str">
            <v>198</v>
          </cell>
          <cell r="J206" t="str">
            <v>5</v>
          </cell>
          <cell r="K206" t="str">
            <v>6.99</v>
          </cell>
          <cell r="L206" t="str">
            <v>6.99</v>
          </cell>
          <cell r="M206" t="str">
            <v>2.74</v>
          </cell>
          <cell r="N206" t="str">
            <v/>
          </cell>
          <cell r="O206" t="str">
            <v xml:space="preserve">Khá                 </v>
          </cell>
          <cell r="P206" t="str">
            <v>552</v>
          </cell>
          <cell r="Q206" t="str">
            <v>764/CNTN</v>
          </cell>
        </row>
        <row r="207">
          <cell r="C207" t="str">
            <v>10.905076</v>
          </cell>
          <cell r="D207" t="str">
            <v xml:space="preserve">Bùi Đức </v>
          </cell>
          <cell r="E207" t="str">
            <v>Toàn</v>
          </cell>
          <cell r="F207" t="str">
            <v>10/11/1992</v>
          </cell>
          <cell r="G207" t="str">
            <v>Cơ khí động lực (SP)</v>
          </cell>
          <cell r="H207" t="str">
            <v>Cơ Khí Động Lực</v>
          </cell>
          <cell r="I207" t="str">
            <v>195</v>
          </cell>
          <cell r="J207" t="str">
            <v>5</v>
          </cell>
          <cell r="K207" t="str">
            <v>6.67</v>
          </cell>
          <cell r="L207" t="str">
            <v>6.67</v>
          </cell>
          <cell r="M207" t="str">
            <v>2.58</v>
          </cell>
          <cell r="N207" t="str">
            <v/>
          </cell>
          <cell r="O207" t="str">
            <v xml:space="preserve">Khá                 </v>
          </cell>
          <cell r="P207" t="str">
            <v>552</v>
          </cell>
          <cell r="Q207" t="str">
            <v>765/CNTN</v>
          </cell>
        </row>
        <row r="208">
          <cell r="C208" t="str">
            <v>10.910020</v>
          </cell>
          <cell r="D208" t="str">
            <v xml:space="preserve">Nguyễn Hữu </v>
          </cell>
          <cell r="E208" t="str">
            <v>Hạn</v>
          </cell>
          <cell r="F208" t="str">
            <v>11/08/1992</v>
          </cell>
          <cell r="G208" t="str">
            <v>Công nghệ thông tin (SP)</v>
          </cell>
          <cell r="H208" t="str">
            <v>Công nghệ Thông tin</v>
          </cell>
          <cell r="I208" t="str">
            <v>202</v>
          </cell>
          <cell r="J208" t="str">
            <v>9</v>
          </cell>
          <cell r="K208" t="str">
            <v>6.66</v>
          </cell>
          <cell r="L208" t="str">
            <v>6.66</v>
          </cell>
          <cell r="M208" t="str">
            <v>2.63</v>
          </cell>
          <cell r="N208" t="str">
            <v/>
          </cell>
          <cell r="O208" t="str">
            <v xml:space="preserve">Khá                 </v>
          </cell>
          <cell r="P208" t="str">
            <v>552</v>
          </cell>
          <cell r="Q208" t="str">
            <v>825/CNTN</v>
          </cell>
        </row>
        <row r="209">
          <cell r="C209" t="str">
            <v>10.910006</v>
          </cell>
          <cell r="D209" t="str">
            <v xml:space="preserve">Nguyễn Thành </v>
          </cell>
          <cell r="E209" t="str">
            <v>Long</v>
          </cell>
          <cell r="F209" t="str">
            <v>07/05/1992</v>
          </cell>
          <cell r="G209" t="str">
            <v>Công nghệ thông tin (SP)</v>
          </cell>
          <cell r="H209" t="str">
            <v>Công nghệ Thông tin</v>
          </cell>
          <cell r="I209" t="str">
            <v>207</v>
          </cell>
          <cell r="J209" t="str">
            <v>5</v>
          </cell>
          <cell r="K209" t="str">
            <v>6.63</v>
          </cell>
          <cell r="L209" t="str">
            <v>6.63</v>
          </cell>
          <cell r="M209" t="str">
            <v>2.48</v>
          </cell>
          <cell r="N209" t="str">
            <v/>
          </cell>
          <cell r="O209" t="str">
            <v xml:space="preserve">Khá                 </v>
          </cell>
          <cell r="P209" t="str">
            <v>552</v>
          </cell>
          <cell r="Q209" t="str">
            <v>826/CNTN</v>
          </cell>
        </row>
        <row r="210">
          <cell r="C210" t="str">
            <v>10.910023</v>
          </cell>
          <cell r="D210" t="str">
            <v xml:space="preserve">Nguyễn Huỳnh Minh </v>
          </cell>
          <cell r="E210" t="str">
            <v>Nhựt</v>
          </cell>
          <cell r="F210" t="str">
            <v>20/11/1991</v>
          </cell>
          <cell r="G210" t="str">
            <v>Công nghệ thông tin (SP)</v>
          </cell>
          <cell r="H210" t="str">
            <v>Công nghệ Thông tin</v>
          </cell>
          <cell r="I210" t="str">
            <v>206</v>
          </cell>
          <cell r="J210" t="str">
            <v>2</v>
          </cell>
          <cell r="K210" t="str">
            <v>6.25</v>
          </cell>
          <cell r="L210" t="str">
            <v>6.25</v>
          </cell>
          <cell r="M210" t="str">
            <v>2.35</v>
          </cell>
          <cell r="N210" t="str">
            <v/>
          </cell>
          <cell r="O210" t="str">
            <v xml:space="preserve">Trung Bình          </v>
          </cell>
          <cell r="P210" t="str">
            <v>552</v>
          </cell>
          <cell r="Q210" t="str">
            <v>829/CNTN</v>
          </cell>
        </row>
        <row r="211">
          <cell r="C211" t="str">
            <v>10.910025</v>
          </cell>
          <cell r="D211" t="str">
            <v xml:space="preserve">Nguyễn Chí </v>
          </cell>
          <cell r="E211" t="str">
            <v>Tâm</v>
          </cell>
          <cell r="F211" t="str">
            <v>20/10/1992</v>
          </cell>
          <cell r="G211" t="str">
            <v>Công nghệ thông tin (SP)</v>
          </cell>
          <cell r="H211" t="str">
            <v>Công nghệ Thông tin</v>
          </cell>
          <cell r="I211" t="str">
            <v>209</v>
          </cell>
          <cell r="J211" t="str">
            <v>5</v>
          </cell>
          <cell r="K211" t="str">
            <v>6.80</v>
          </cell>
          <cell r="L211" t="str">
            <v>6.80</v>
          </cell>
          <cell r="M211" t="str">
            <v>2.65</v>
          </cell>
          <cell r="N211" t="str">
            <v/>
          </cell>
          <cell r="O211" t="str">
            <v xml:space="preserve">Khá                 </v>
          </cell>
          <cell r="P211" t="str">
            <v>552</v>
          </cell>
          <cell r="Q211" t="str">
            <v>827/CNTN</v>
          </cell>
        </row>
        <row r="212">
          <cell r="C212" t="str">
            <v>10.910061</v>
          </cell>
          <cell r="D212" t="str">
            <v xml:space="preserve">Nguyễn Thị Hải </v>
          </cell>
          <cell r="E212" t="str">
            <v>Yến</v>
          </cell>
          <cell r="F212" t="str">
            <v>30/03/1990</v>
          </cell>
          <cell r="G212" t="str">
            <v>Công nghệ thông tin (SP)</v>
          </cell>
          <cell r="H212" t="str">
            <v>Công nghệ Thông tin</v>
          </cell>
          <cell r="I212" t="str">
            <v>211</v>
          </cell>
          <cell r="J212" t="str">
            <v>2</v>
          </cell>
          <cell r="K212" t="str">
            <v>6.82</v>
          </cell>
          <cell r="L212" t="str">
            <v>6.82</v>
          </cell>
          <cell r="M212" t="str">
            <v>2.61</v>
          </cell>
          <cell r="N212" t="str">
            <v/>
          </cell>
          <cell r="O212" t="str">
            <v xml:space="preserve">Khá                 </v>
          </cell>
          <cell r="P212" t="str">
            <v>552</v>
          </cell>
          <cell r="Q212" t="str">
            <v>828/CNTN</v>
          </cell>
        </row>
        <row r="213">
          <cell r="C213" t="str">
            <v>10.910401</v>
          </cell>
          <cell r="D213" t="str">
            <v xml:space="preserve">Nguyễn Thị Hoàng </v>
          </cell>
          <cell r="E213" t="str">
            <v>Anh</v>
          </cell>
          <cell r="F213" t="str">
            <v>26/11/1992</v>
          </cell>
          <cell r="G213" t="str">
            <v>Công nghệ thông tin (SP)</v>
          </cell>
          <cell r="H213" t="str">
            <v>Công nghệ Thông tin</v>
          </cell>
          <cell r="I213" t="str">
            <v>205</v>
          </cell>
          <cell r="J213" t="str">
            <v>9</v>
          </cell>
          <cell r="K213" t="str">
            <v>6.47</v>
          </cell>
          <cell r="L213" t="str">
            <v>6.47</v>
          </cell>
          <cell r="M213" t="str">
            <v>2.54</v>
          </cell>
          <cell r="N213" t="str">
            <v/>
          </cell>
          <cell r="O213" t="str">
            <v xml:space="preserve">Trung Bình          </v>
          </cell>
          <cell r="P213" t="str">
            <v>552</v>
          </cell>
          <cell r="Q213" t="str">
            <v>830/CNTN</v>
          </cell>
        </row>
        <row r="214">
          <cell r="C214" t="str">
            <v>10.910434</v>
          </cell>
          <cell r="D214" t="str">
            <v xml:space="preserve">Nguyễn Cao </v>
          </cell>
          <cell r="E214" t="str">
            <v>Thủ</v>
          </cell>
          <cell r="F214" t="str">
            <v>15/10/1988</v>
          </cell>
          <cell r="G214" t="str">
            <v>Công nghệ thông tin (SP)</v>
          </cell>
          <cell r="H214" t="str">
            <v>Công nghệ Thông tin</v>
          </cell>
          <cell r="I214" t="str">
            <v>199</v>
          </cell>
          <cell r="J214" t="str">
            <v>16</v>
          </cell>
          <cell r="K214" t="str">
            <v>6.37</v>
          </cell>
          <cell r="L214" t="str">
            <v>6.37</v>
          </cell>
          <cell r="M214" t="str">
            <v>2.46</v>
          </cell>
          <cell r="N214" t="str">
            <v/>
          </cell>
          <cell r="O214" t="str">
            <v xml:space="preserve">Trung Bình          </v>
          </cell>
          <cell r="P214" t="str">
            <v>552</v>
          </cell>
          <cell r="Q214" t="str">
            <v>831/CNTN</v>
          </cell>
        </row>
        <row r="215">
          <cell r="C215" t="str">
            <v>10.910436</v>
          </cell>
          <cell r="D215" t="str">
            <v xml:space="preserve">Lưu Xuân </v>
          </cell>
          <cell r="E215" t="str">
            <v>Thức</v>
          </cell>
          <cell r="F215" t="str">
            <v>27/04/1992</v>
          </cell>
          <cell r="G215" t="str">
            <v>Công nghệ thông tin (SP)</v>
          </cell>
          <cell r="H215" t="str">
            <v>Công nghệ Thông tin</v>
          </cell>
          <cell r="I215" t="str">
            <v>204</v>
          </cell>
          <cell r="J215" t="str">
            <v>12</v>
          </cell>
          <cell r="K215" t="str">
            <v>6.39</v>
          </cell>
          <cell r="L215" t="str">
            <v>6.39</v>
          </cell>
          <cell r="M215" t="str">
            <v>2.44</v>
          </cell>
          <cell r="N215" t="str">
            <v/>
          </cell>
          <cell r="O215" t="str">
            <v xml:space="preserve">Trung Bình          </v>
          </cell>
          <cell r="P215" t="str">
            <v>552</v>
          </cell>
          <cell r="Q215" t="str">
            <v>832/CNTN</v>
          </cell>
        </row>
        <row r="216">
          <cell r="C216" t="str">
            <v>10.911014</v>
          </cell>
          <cell r="D216" t="str">
            <v xml:space="preserve">Ngô Tuấn </v>
          </cell>
          <cell r="E216" t="str">
            <v>Anh</v>
          </cell>
          <cell r="F216" t="str">
            <v>19/05/1992</v>
          </cell>
          <cell r="G216" t="str">
            <v>Cơ điện tử (SP)</v>
          </cell>
          <cell r="H216" t="str">
            <v>Cơ Khí Chế Tạo Máy</v>
          </cell>
          <cell r="I216" t="str">
            <v>196</v>
          </cell>
          <cell r="J216" t="str">
            <v>22</v>
          </cell>
          <cell r="K216" t="str">
            <v>6.62</v>
          </cell>
          <cell r="L216" t="str">
            <v>6.62</v>
          </cell>
          <cell r="M216" t="str">
            <v>2.56</v>
          </cell>
          <cell r="N216" t="str">
            <v/>
          </cell>
          <cell r="O216" t="str">
            <v xml:space="preserve">Khá                 </v>
          </cell>
          <cell r="P216" t="str">
            <v>552</v>
          </cell>
          <cell r="Q216" t="str">
            <v>689/CNTN</v>
          </cell>
        </row>
        <row r="217">
          <cell r="C217" t="str">
            <v>10.911015</v>
          </cell>
          <cell r="D217" t="str">
            <v xml:space="preserve">Vũ </v>
          </cell>
          <cell r="E217" t="str">
            <v>Bình</v>
          </cell>
          <cell r="F217" t="str">
            <v>13/06/1992</v>
          </cell>
          <cell r="G217" t="str">
            <v>Cơ điện tử (SP)</v>
          </cell>
          <cell r="H217" t="str">
            <v>Cơ Khí Chế Tạo Máy</v>
          </cell>
          <cell r="I217" t="str">
            <v>194</v>
          </cell>
          <cell r="J217" t="str">
            <v>23</v>
          </cell>
          <cell r="K217" t="str">
            <v>6.78</v>
          </cell>
          <cell r="L217" t="str">
            <v>6.78</v>
          </cell>
          <cell r="M217" t="str">
            <v>2.60</v>
          </cell>
          <cell r="N217" t="str">
            <v/>
          </cell>
          <cell r="O217" t="str">
            <v xml:space="preserve">Khá                 </v>
          </cell>
          <cell r="P217" t="str">
            <v>552</v>
          </cell>
          <cell r="Q217" t="str">
            <v>690/CNTN</v>
          </cell>
        </row>
        <row r="218">
          <cell r="C218" t="str">
            <v>10.911017</v>
          </cell>
          <cell r="D218" t="str">
            <v xml:space="preserve">Võ Ngọc </v>
          </cell>
          <cell r="E218" t="str">
            <v>Cường</v>
          </cell>
          <cell r="F218" t="str">
            <v>12/04/1991</v>
          </cell>
          <cell r="G218" t="str">
            <v>Cơ điện tử (SP)</v>
          </cell>
          <cell r="H218" t="str">
            <v>Cơ Khí Chế Tạo Máy</v>
          </cell>
          <cell r="I218" t="str">
            <v>194</v>
          </cell>
          <cell r="J218" t="str">
            <v>23</v>
          </cell>
          <cell r="K218" t="str">
            <v>6.41</v>
          </cell>
          <cell r="L218" t="str">
            <v>6.41</v>
          </cell>
          <cell r="M218" t="str">
            <v>2.45</v>
          </cell>
          <cell r="N218" t="str">
            <v/>
          </cell>
          <cell r="O218" t="str">
            <v xml:space="preserve">Trung Bình          </v>
          </cell>
          <cell r="P218" t="str">
            <v>552</v>
          </cell>
          <cell r="Q218" t="str">
            <v>691/CNTN</v>
          </cell>
        </row>
        <row r="219">
          <cell r="C219" t="str">
            <v>10.911072</v>
          </cell>
          <cell r="D219" t="str">
            <v xml:space="preserve">Mai Tiểu </v>
          </cell>
          <cell r="E219" t="str">
            <v>Định</v>
          </cell>
          <cell r="F219" t="str">
            <v>01/06/1992</v>
          </cell>
          <cell r="G219" t="str">
            <v>Cơ điện tử (SP)</v>
          </cell>
          <cell r="H219" t="str">
            <v>Cơ Khí Chế Tạo Máy</v>
          </cell>
          <cell r="I219" t="str">
            <v>193</v>
          </cell>
          <cell r="J219" t="str">
            <v>27</v>
          </cell>
          <cell r="K219" t="str">
            <v>6.58</v>
          </cell>
          <cell r="L219" t="str">
            <v>6.58</v>
          </cell>
          <cell r="M219" t="str">
            <v>2.55</v>
          </cell>
          <cell r="N219" t="str">
            <v/>
          </cell>
          <cell r="O219" t="str">
            <v xml:space="preserve">Khá                 </v>
          </cell>
          <cell r="P219" t="str">
            <v>552</v>
          </cell>
          <cell r="Q219" t="str">
            <v>692/CNTN</v>
          </cell>
        </row>
        <row r="220">
          <cell r="C220" t="str">
            <v>10.911042</v>
          </cell>
          <cell r="D220" t="str">
            <v xml:space="preserve">Hồ Xuân </v>
          </cell>
          <cell r="E220" t="str">
            <v>Phương</v>
          </cell>
          <cell r="F220" t="str">
            <v>15/12/1986</v>
          </cell>
          <cell r="G220" t="str">
            <v>Cơ điện tử (SP)</v>
          </cell>
          <cell r="H220" t="str">
            <v>Cơ Khí Chế Tạo Máy</v>
          </cell>
          <cell r="I220" t="str">
            <v>195</v>
          </cell>
          <cell r="J220" t="str">
            <v>20</v>
          </cell>
          <cell r="K220" t="str">
            <v>6.80</v>
          </cell>
          <cell r="L220" t="str">
            <v>6.80</v>
          </cell>
          <cell r="M220" t="str">
            <v>2.65</v>
          </cell>
          <cell r="N220" t="str">
            <v/>
          </cell>
          <cell r="O220" t="str">
            <v xml:space="preserve">Khá                 </v>
          </cell>
          <cell r="P220" t="str">
            <v>552</v>
          </cell>
          <cell r="Q220" t="str">
            <v>693/CNTN</v>
          </cell>
        </row>
        <row r="221">
          <cell r="C221" t="str">
            <v>10.911075</v>
          </cell>
          <cell r="D221" t="str">
            <v xml:space="preserve">Lê Duy </v>
          </cell>
          <cell r="E221" t="str">
            <v>Phương</v>
          </cell>
          <cell r="F221" t="str">
            <v>06/04/1992</v>
          </cell>
          <cell r="G221" t="str">
            <v>Cơ điện tử (SP)</v>
          </cell>
          <cell r="H221" t="str">
            <v>Cơ Khí Chế Tạo Máy</v>
          </cell>
          <cell r="I221" t="str">
            <v>196</v>
          </cell>
          <cell r="J221" t="str">
            <v>22</v>
          </cell>
          <cell r="K221" t="str">
            <v>6.54</v>
          </cell>
          <cell r="L221" t="str">
            <v>6.54</v>
          </cell>
          <cell r="M221" t="str">
            <v>2.48</v>
          </cell>
          <cell r="N221" t="str">
            <v/>
          </cell>
          <cell r="O221" t="str">
            <v xml:space="preserve">Khá                 </v>
          </cell>
          <cell r="P221" t="str">
            <v>552</v>
          </cell>
          <cell r="Q221" t="str">
            <v>694/CNTN</v>
          </cell>
        </row>
        <row r="222">
          <cell r="C222" t="str">
            <v>10.911052</v>
          </cell>
          <cell r="D222" t="str">
            <v xml:space="preserve">Trần Thanh </v>
          </cell>
          <cell r="E222" t="str">
            <v>Thái</v>
          </cell>
          <cell r="F222" t="str">
            <v>02/12/1992</v>
          </cell>
          <cell r="G222" t="str">
            <v>Cơ điện tử (SP)</v>
          </cell>
          <cell r="H222" t="str">
            <v>Cơ Khí Chế Tạo Máy</v>
          </cell>
          <cell r="I222" t="str">
            <v>195</v>
          </cell>
          <cell r="J222" t="str">
            <v>20</v>
          </cell>
          <cell r="K222" t="str">
            <v>6.34</v>
          </cell>
          <cell r="L222" t="str">
            <v>6.34</v>
          </cell>
          <cell r="M222" t="str">
            <v>2.44</v>
          </cell>
          <cell r="N222" t="str">
            <v/>
          </cell>
          <cell r="O222" t="str">
            <v xml:space="preserve">Trung Bình          </v>
          </cell>
          <cell r="P222" t="str">
            <v>552</v>
          </cell>
          <cell r="Q222" t="str">
            <v>696/CNTN</v>
          </cell>
        </row>
        <row r="223">
          <cell r="C223" t="str">
            <v>10.911064</v>
          </cell>
          <cell r="D223" t="str">
            <v xml:space="preserve">Trần Duy </v>
          </cell>
          <cell r="E223" t="str">
            <v>Tuệ</v>
          </cell>
          <cell r="F223" t="str">
            <v>01/05/1992</v>
          </cell>
          <cell r="G223" t="str">
            <v>Cơ điện tử (SP)</v>
          </cell>
          <cell r="H223" t="str">
            <v>Cơ Khí Chế Tạo Máy</v>
          </cell>
          <cell r="I223" t="str">
            <v>192</v>
          </cell>
          <cell r="J223" t="str">
            <v>22</v>
          </cell>
          <cell r="K223" t="str">
            <v>6.73</v>
          </cell>
          <cell r="L223" t="str">
            <v>6.73</v>
          </cell>
          <cell r="M223" t="str">
            <v>2.62</v>
          </cell>
          <cell r="N223" t="str">
            <v/>
          </cell>
          <cell r="O223" t="str">
            <v xml:space="preserve">Khá                 </v>
          </cell>
          <cell r="P223" t="str">
            <v>552</v>
          </cell>
          <cell r="Q223" t="str">
            <v>695/CNTN</v>
          </cell>
        </row>
        <row r="224">
          <cell r="C224" t="str">
            <v>10.914018</v>
          </cell>
          <cell r="D224" t="str">
            <v xml:space="preserve">Lê Kim </v>
          </cell>
          <cell r="E224" t="str">
            <v>Bằng</v>
          </cell>
          <cell r="F224" t="str">
            <v>17/09/1992</v>
          </cell>
          <cell r="G224" t="str">
            <v>Xây dựng dân dụng và công nghiệp (SP)</v>
          </cell>
          <cell r="H224" t="str">
            <v>Xây dựng và Cơ học ứng dụng</v>
          </cell>
          <cell r="I224" t="str">
            <v>195</v>
          </cell>
          <cell r="J224" t="str">
            <v>11</v>
          </cell>
          <cell r="K224" t="str">
            <v>6.27</v>
          </cell>
          <cell r="L224" t="str">
            <v>6.27</v>
          </cell>
          <cell r="M224" t="str">
            <v>2.36</v>
          </cell>
          <cell r="N224" t="str">
            <v/>
          </cell>
          <cell r="O224" t="str">
            <v xml:space="preserve">Trung Bình          </v>
          </cell>
          <cell r="P224" t="str">
            <v>552</v>
          </cell>
          <cell r="Q224" t="str">
            <v>800/CNTN</v>
          </cell>
        </row>
        <row r="225">
          <cell r="C225" t="str">
            <v>10.914022</v>
          </cell>
          <cell r="D225" t="str">
            <v xml:space="preserve">Huỳnh Nguyễn Quốc </v>
          </cell>
          <cell r="E225" t="str">
            <v>Chí</v>
          </cell>
          <cell r="F225" t="str">
            <v>08/06/1992</v>
          </cell>
          <cell r="G225" t="str">
            <v>Xây dựng dân dụng và công nghiệp (SP)</v>
          </cell>
          <cell r="H225" t="str">
            <v>Xây dựng và Cơ học ứng dụng</v>
          </cell>
          <cell r="I225" t="str">
            <v>199</v>
          </cell>
          <cell r="J225" t="str">
            <v>10</v>
          </cell>
          <cell r="K225" t="str">
            <v>6.90</v>
          </cell>
          <cell r="L225" t="str">
            <v>6.90</v>
          </cell>
          <cell r="M225" t="str">
            <v>2.67</v>
          </cell>
          <cell r="N225" t="str">
            <v/>
          </cell>
          <cell r="O225" t="str">
            <v xml:space="preserve">Khá                 </v>
          </cell>
          <cell r="P225" t="str">
            <v>552</v>
          </cell>
          <cell r="Q225" t="str">
            <v>801/CNTN</v>
          </cell>
        </row>
        <row r="226">
          <cell r="C226" t="str">
            <v>10.914031</v>
          </cell>
          <cell r="D226" t="str">
            <v xml:space="preserve">Nguyễn Hà Hồ </v>
          </cell>
          <cell r="E226" t="str">
            <v>Giang</v>
          </cell>
          <cell r="F226" t="str">
            <v>21/09/1992</v>
          </cell>
          <cell r="G226" t="str">
            <v>Xây dựng dân dụng và công nghiệp (SP)</v>
          </cell>
          <cell r="H226" t="str">
            <v>Xây dựng và Cơ học ứng dụng</v>
          </cell>
          <cell r="I226" t="str">
            <v>190</v>
          </cell>
          <cell r="J226" t="str">
            <v>14</v>
          </cell>
          <cell r="K226" t="str">
            <v>6.29</v>
          </cell>
          <cell r="L226" t="str">
            <v>6.29</v>
          </cell>
          <cell r="M226" t="str">
            <v>2.40</v>
          </cell>
          <cell r="N226" t="str">
            <v/>
          </cell>
          <cell r="O226" t="str">
            <v xml:space="preserve">Trung Bình          </v>
          </cell>
          <cell r="P226" t="str">
            <v>552</v>
          </cell>
          <cell r="Q226" t="str">
            <v>802/CNTN</v>
          </cell>
        </row>
        <row r="227">
          <cell r="C227" t="str">
            <v>10.914076</v>
          </cell>
          <cell r="D227" t="str">
            <v xml:space="preserve">Lê Gia </v>
          </cell>
          <cell r="E227" t="str">
            <v>Pho</v>
          </cell>
          <cell r="F227" t="str">
            <v>17/06/1991</v>
          </cell>
          <cell r="G227" t="str">
            <v>Xây dựng dân dụng và công nghiệp (SP)</v>
          </cell>
          <cell r="H227" t="str">
            <v>Xây dựng và Cơ học ứng dụng</v>
          </cell>
          <cell r="I227" t="str">
            <v>196</v>
          </cell>
          <cell r="J227" t="str">
            <v>11</v>
          </cell>
          <cell r="K227" t="str">
            <v>6.56</v>
          </cell>
          <cell r="L227" t="str">
            <v>6.56</v>
          </cell>
          <cell r="M227" t="str">
            <v>2.47</v>
          </cell>
          <cell r="N227" t="str">
            <v/>
          </cell>
          <cell r="O227" t="str">
            <v xml:space="preserve">Khá                 </v>
          </cell>
          <cell r="P227" t="str">
            <v>552</v>
          </cell>
          <cell r="Q227" t="str">
            <v>803/CNTN</v>
          </cell>
        </row>
        <row r="228">
          <cell r="C228" t="str">
            <v>10.914077</v>
          </cell>
          <cell r="D228" t="str">
            <v xml:space="preserve">Y </v>
          </cell>
          <cell r="E228" t="str">
            <v>Phộng</v>
          </cell>
          <cell r="F228" t="str">
            <v>27/05/1991</v>
          </cell>
          <cell r="G228" t="str">
            <v>Xây dựng dân dụng và công nghiệp (SP)</v>
          </cell>
          <cell r="H228" t="str">
            <v>Xây dựng và Cơ học ứng dụng</v>
          </cell>
          <cell r="I228" t="str">
            <v>189</v>
          </cell>
          <cell r="J228" t="str">
            <v>16</v>
          </cell>
          <cell r="K228" t="str">
            <v>6.44</v>
          </cell>
          <cell r="L228" t="str">
            <v>6.44</v>
          </cell>
          <cell r="M228" t="str">
            <v>2.50</v>
          </cell>
          <cell r="N228" t="str">
            <v/>
          </cell>
          <cell r="O228" t="str">
            <v xml:space="preserve">Trung Bình          </v>
          </cell>
          <cell r="P228" t="str">
            <v>552</v>
          </cell>
          <cell r="Q228" t="str">
            <v>804/CNTN</v>
          </cell>
        </row>
        <row r="229">
          <cell r="C229" t="str">
            <v>10.914086</v>
          </cell>
          <cell r="D229" t="str">
            <v xml:space="preserve">Nguyễn Chí </v>
          </cell>
          <cell r="E229" t="str">
            <v>Thanh</v>
          </cell>
          <cell r="F229" t="str">
            <v>01/03/1992</v>
          </cell>
          <cell r="G229" t="str">
            <v>Xây dựng dân dụng và công nghiệp (SP)</v>
          </cell>
          <cell r="H229" t="str">
            <v>Xây dựng và Cơ học ứng dụng</v>
          </cell>
          <cell r="I229" t="str">
            <v>194</v>
          </cell>
          <cell r="J229" t="str">
            <v>11</v>
          </cell>
          <cell r="K229" t="str">
            <v>6.51</v>
          </cell>
          <cell r="L229" t="str">
            <v>6.51</v>
          </cell>
          <cell r="M229" t="str">
            <v>2.52</v>
          </cell>
          <cell r="N229" t="str">
            <v/>
          </cell>
          <cell r="O229" t="str">
            <v xml:space="preserve">Khá                 </v>
          </cell>
          <cell r="P229" t="str">
            <v>552</v>
          </cell>
          <cell r="Q229" t="str">
            <v>806/CNTN</v>
          </cell>
        </row>
        <row r="230">
          <cell r="C230" t="str">
            <v>10.914094</v>
          </cell>
          <cell r="D230" t="str">
            <v xml:space="preserve">Phùng Nguyên </v>
          </cell>
          <cell r="E230" t="str">
            <v>Thọ</v>
          </cell>
          <cell r="F230" t="str">
            <v>03/11/1992</v>
          </cell>
          <cell r="G230" t="str">
            <v>Xây dựng dân dụng và công nghiệp (SP)</v>
          </cell>
          <cell r="H230" t="str">
            <v>Xây dựng và Cơ học ứng dụng</v>
          </cell>
          <cell r="I230" t="str">
            <v>196</v>
          </cell>
          <cell r="J230" t="str">
            <v>11</v>
          </cell>
          <cell r="K230" t="str">
            <v>6.65</v>
          </cell>
          <cell r="L230" t="str">
            <v>6.65</v>
          </cell>
          <cell r="M230" t="str">
            <v>2.55</v>
          </cell>
          <cell r="N230" t="str">
            <v/>
          </cell>
          <cell r="O230" t="str">
            <v xml:space="preserve">Khá                 </v>
          </cell>
          <cell r="P230" t="str">
            <v>552</v>
          </cell>
          <cell r="Q230" t="str">
            <v>807/CNTN</v>
          </cell>
        </row>
        <row r="231">
          <cell r="C231" t="str">
            <v>10.914102</v>
          </cell>
          <cell r="D231" t="str">
            <v xml:space="preserve">Đỗ Nguyễn Thành </v>
          </cell>
          <cell r="E231" t="str">
            <v>Tín</v>
          </cell>
          <cell r="F231" t="str">
            <v>01/01/1992</v>
          </cell>
          <cell r="G231" t="str">
            <v>Xây dựng dân dụng và công nghiệp (SP)</v>
          </cell>
          <cell r="H231" t="str">
            <v>Xây dựng và Cơ học ứng dụng</v>
          </cell>
          <cell r="I231" t="str">
            <v>194</v>
          </cell>
          <cell r="J231" t="str">
            <v>11</v>
          </cell>
          <cell r="K231" t="str">
            <v>6.33</v>
          </cell>
          <cell r="L231" t="str">
            <v>6.33</v>
          </cell>
          <cell r="M231" t="str">
            <v>2.46</v>
          </cell>
          <cell r="N231" t="str">
            <v/>
          </cell>
          <cell r="O231" t="str">
            <v xml:space="preserve">Trung Bình          </v>
          </cell>
          <cell r="P231" t="str">
            <v>552</v>
          </cell>
          <cell r="Q231" t="str">
            <v>805/CNTN</v>
          </cell>
        </row>
        <row r="232">
          <cell r="C232" t="str">
            <v>10.914127</v>
          </cell>
          <cell r="D232" t="str">
            <v xml:space="preserve">Huỳnh Anh </v>
          </cell>
          <cell r="E232" t="str">
            <v>Vương</v>
          </cell>
          <cell r="F232" t="str">
            <v>05/05/1992</v>
          </cell>
          <cell r="G232" t="str">
            <v>Xây dựng dân dụng và công nghiệp (SP)</v>
          </cell>
          <cell r="H232" t="str">
            <v>Xây dựng và Cơ học ứng dụng</v>
          </cell>
          <cell r="I232" t="str">
            <v>191</v>
          </cell>
          <cell r="J232" t="str">
            <v>16</v>
          </cell>
          <cell r="K232" t="str">
            <v>6.48</v>
          </cell>
          <cell r="L232" t="str">
            <v>6.48</v>
          </cell>
          <cell r="M232" t="str">
            <v>2.48</v>
          </cell>
          <cell r="N232" t="str">
            <v/>
          </cell>
          <cell r="O232" t="str">
            <v xml:space="preserve">Trung Bình          </v>
          </cell>
          <cell r="P232" t="str">
            <v>552</v>
          </cell>
          <cell r="Q232" t="str">
            <v>808/CNTN</v>
          </cell>
        </row>
        <row r="233">
          <cell r="C233" t="str">
            <v>10.917008</v>
          </cell>
          <cell r="D233" t="str">
            <v xml:space="preserve">Nguyễn Thanh </v>
          </cell>
          <cell r="E233" t="str">
            <v>Danh</v>
          </cell>
          <cell r="F233" t="str">
            <v>11/08/1992</v>
          </cell>
          <cell r="G233" t="str">
            <v>Công nghệ Điện tử Viễn thông (SP)</v>
          </cell>
          <cell r="H233" t="str">
            <v>Điện - Điện tử</v>
          </cell>
          <cell r="I233" t="str">
            <v>203</v>
          </cell>
          <cell r="J233" t="str">
            <v>10</v>
          </cell>
          <cell r="K233" t="str">
            <v>6.53</v>
          </cell>
          <cell r="L233" t="str">
            <v>6.53</v>
          </cell>
          <cell r="M233" t="str">
            <v>2.49</v>
          </cell>
          <cell r="N233" t="str">
            <v/>
          </cell>
          <cell r="O233" t="str">
            <v xml:space="preserve">Khá                 </v>
          </cell>
          <cell r="P233" t="str">
            <v>552</v>
          </cell>
          <cell r="Q233" t="str">
            <v>627/CNTN</v>
          </cell>
        </row>
        <row r="234">
          <cell r="C234" t="str">
            <v>10.917045</v>
          </cell>
          <cell r="D234" t="str">
            <v xml:space="preserve">Võ Trường </v>
          </cell>
          <cell r="E234" t="str">
            <v>Giang</v>
          </cell>
          <cell r="F234" t="str">
            <v>26/08/1992</v>
          </cell>
          <cell r="G234" t="str">
            <v>Công nghệ Điện tử Viễn thông (SP)</v>
          </cell>
          <cell r="H234" t="str">
            <v>Điện - Điện tử</v>
          </cell>
          <cell r="I234" t="str">
            <v>202</v>
          </cell>
          <cell r="J234" t="str">
            <v>10</v>
          </cell>
          <cell r="K234" t="str">
            <v>6.51</v>
          </cell>
          <cell r="L234" t="str">
            <v>6.51</v>
          </cell>
          <cell r="M234" t="str">
            <v>2.52</v>
          </cell>
          <cell r="N234" t="str">
            <v/>
          </cell>
          <cell r="O234" t="str">
            <v xml:space="preserve">Khá                 </v>
          </cell>
          <cell r="P234" t="str">
            <v>552</v>
          </cell>
          <cell r="Q234" t="str">
            <v>628/CNTN</v>
          </cell>
        </row>
        <row r="235">
          <cell r="C235" t="str">
            <v>10.917049</v>
          </cell>
          <cell r="D235" t="str">
            <v xml:space="preserve">Phạm Duy </v>
          </cell>
          <cell r="E235" t="str">
            <v>Khanh</v>
          </cell>
          <cell r="F235" t="str">
            <v>21/06/1992</v>
          </cell>
          <cell r="G235" t="str">
            <v>Công nghệ Điện tử Viễn thông (SP)</v>
          </cell>
          <cell r="H235" t="str">
            <v>Điện - Điện tử</v>
          </cell>
          <cell r="I235" t="str">
            <v>205</v>
          </cell>
          <cell r="J235" t="str">
            <v>10</v>
          </cell>
          <cell r="K235" t="str">
            <v>6.74</v>
          </cell>
          <cell r="L235" t="str">
            <v>6.74</v>
          </cell>
          <cell r="M235" t="str">
            <v>2.60</v>
          </cell>
          <cell r="N235" t="str">
            <v/>
          </cell>
          <cell r="O235" t="str">
            <v xml:space="preserve">Khá                 </v>
          </cell>
          <cell r="P235" t="str">
            <v>552</v>
          </cell>
          <cell r="Q235" t="str">
            <v>629/CNTN</v>
          </cell>
        </row>
        <row r="236">
          <cell r="C236" t="str">
            <v>10.917065</v>
          </cell>
          <cell r="D236" t="str">
            <v xml:space="preserve">Phạm Đình </v>
          </cell>
          <cell r="E236" t="str">
            <v>Thu</v>
          </cell>
          <cell r="F236" t="str">
            <v>16/01/1992</v>
          </cell>
          <cell r="G236" t="str">
            <v>Công nghệ Điện tử Viễn thông (SP)</v>
          </cell>
          <cell r="H236" t="str">
            <v>Điện - Điện tử</v>
          </cell>
          <cell r="I236" t="str">
            <v>203</v>
          </cell>
          <cell r="J236" t="str">
            <v>12</v>
          </cell>
          <cell r="K236" t="str">
            <v>6.29</v>
          </cell>
          <cell r="L236" t="str">
            <v>6.29</v>
          </cell>
          <cell r="M236" t="str">
            <v>2.44</v>
          </cell>
          <cell r="N236" t="str">
            <v/>
          </cell>
          <cell r="O236" t="str">
            <v xml:space="preserve">Trung Bình          </v>
          </cell>
          <cell r="P236" t="str">
            <v>552</v>
          </cell>
          <cell r="Q236" t="str">
            <v>630/CNTN</v>
          </cell>
        </row>
        <row r="237">
          <cell r="C237" t="str">
            <v>10.917031</v>
          </cell>
          <cell r="D237" t="str">
            <v xml:space="preserve">Nguyễn Phương </v>
          </cell>
          <cell r="E237" t="str">
            <v>Thức</v>
          </cell>
          <cell r="F237" t="str">
            <v>12/03/1992</v>
          </cell>
          <cell r="G237" t="str">
            <v>Công nghệ Điện tử Viễn thông (SP)</v>
          </cell>
          <cell r="H237" t="str">
            <v>Điện - Điện tử</v>
          </cell>
          <cell r="I237" t="str">
            <v>204</v>
          </cell>
          <cell r="J237" t="str">
            <v>10</v>
          </cell>
          <cell r="K237" t="str">
            <v>6.33</v>
          </cell>
          <cell r="L237" t="str">
            <v>6.33</v>
          </cell>
          <cell r="M237" t="str">
            <v>2.44</v>
          </cell>
          <cell r="N237" t="str">
            <v/>
          </cell>
          <cell r="O237" t="str">
            <v xml:space="preserve">Trung Bình          </v>
          </cell>
          <cell r="P237" t="str">
            <v>552</v>
          </cell>
          <cell r="Q237" t="str">
            <v>631/CNTN</v>
          </cell>
        </row>
        <row r="238">
          <cell r="C238" t="str">
            <v>10.917033</v>
          </cell>
          <cell r="D238" t="str">
            <v xml:space="preserve">Lê Thanh </v>
          </cell>
          <cell r="E238" t="str">
            <v>Trúc</v>
          </cell>
          <cell r="F238" t="str">
            <v>30/01/1992</v>
          </cell>
          <cell r="G238" t="str">
            <v>Công nghệ Điện tử Viễn thông (SP)</v>
          </cell>
          <cell r="H238" t="str">
            <v>Điện - Điện tử</v>
          </cell>
          <cell r="I238" t="str">
            <v>203</v>
          </cell>
          <cell r="J238" t="str">
            <v>12</v>
          </cell>
          <cell r="K238" t="str">
            <v>7.42</v>
          </cell>
          <cell r="L238" t="str">
            <v>7.42</v>
          </cell>
          <cell r="M238" t="str">
            <v>2.93</v>
          </cell>
          <cell r="N238" t="str">
            <v/>
          </cell>
          <cell r="O238" t="str">
            <v xml:space="preserve">Khá                 </v>
          </cell>
          <cell r="P238" t="str">
            <v>552</v>
          </cell>
          <cell r="Q238" t="str">
            <v>632/CNTN</v>
          </cell>
        </row>
        <row r="239">
          <cell r="C239" t="str">
            <v>11.104004</v>
          </cell>
          <cell r="D239" t="str">
            <v xml:space="preserve">Uông Thế </v>
          </cell>
          <cell r="E239" t="str">
            <v>Anh</v>
          </cell>
          <cell r="F239" t="str">
            <v>10/03/1993</v>
          </cell>
          <cell r="G239" t="str">
            <v>Kỹ thuật Công Nghiệp</v>
          </cell>
          <cell r="H239" t="str">
            <v>Cơ Khí Chế Tạo Máy</v>
          </cell>
          <cell r="I239" t="str">
            <v>169</v>
          </cell>
          <cell r="J239" t="str">
            <v>15</v>
          </cell>
          <cell r="K239" t="str">
            <v>6.43</v>
          </cell>
          <cell r="L239" t="str">
            <v>6.43</v>
          </cell>
          <cell r="M239" t="str">
            <v>2.48</v>
          </cell>
          <cell r="N239" t="str">
            <v/>
          </cell>
          <cell r="O239" t="str">
            <v xml:space="preserve">Trung bình          </v>
          </cell>
          <cell r="P239" t="str">
            <v>547</v>
          </cell>
          <cell r="Q239" t="str">
            <v>273/CNTN</v>
          </cell>
        </row>
        <row r="240">
          <cell r="C240" t="str">
            <v>11.104044</v>
          </cell>
          <cell r="D240" t="str">
            <v xml:space="preserve">Hoàng Xuân </v>
          </cell>
          <cell r="E240" t="str">
            <v>Đại</v>
          </cell>
          <cell r="F240" t="str">
            <v>06/06/1993</v>
          </cell>
          <cell r="G240" t="str">
            <v>Kỹ thuật Công Nghiệp</v>
          </cell>
          <cell r="H240" t="str">
            <v>Cơ Khí Chế Tạo Máy</v>
          </cell>
          <cell r="I240" t="str">
            <v>169</v>
          </cell>
          <cell r="J240" t="str">
            <v>17</v>
          </cell>
          <cell r="K240" t="str">
            <v>6.59</v>
          </cell>
          <cell r="L240" t="str">
            <v>6.59</v>
          </cell>
          <cell r="M240" t="str">
            <v>2.51</v>
          </cell>
          <cell r="N240" t="str">
            <v/>
          </cell>
          <cell r="O240" t="str">
            <v xml:space="preserve">Khá                 </v>
          </cell>
          <cell r="P240" t="str">
            <v>547</v>
          </cell>
          <cell r="Q240" t="str">
            <v>274/CNTN</v>
          </cell>
        </row>
        <row r="241">
          <cell r="C241" t="str">
            <v>11.104047</v>
          </cell>
          <cell r="D241" t="str">
            <v xml:space="preserve">Bùi Công </v>
          </cell>
          <cell r="E241" t="str">
            <v>Đến</v>
          </cell>
          <cell r="F241" t="str">
            <v>20/06/1992</v>
          </cell>
          <cell r="G241" t="str">
            <v>Kỹ thuật Công Nghiệp</v>
          </cell>
          <cell r="H241" t="str">
            <v>Cơ Khí Chế Tạo Máy</v>
          </cell>
          <cell r="I241" t="str">
            <v>168</v>
          </cell>
          <cell r="J241" t="str">
            <v>20</v>
          </cell>
          <cell r="K241" t="str">
            <v>7.09</v>
          </cell>
          <cell r="L241" t="str">
            <v>7.09</v>
          </cell>
          <cell r="M241" t="str">
            <v>2.73</v>
          </cell>
          <cell r="N241" t="str">
            <v/>
          </cell>
          <cell r="O241" t="str">
            <v xml:space="preserve">Khá                 </v>
          </cell>
          <cell r="P241" t="str">
            <v>547</v>
          </cell>
          <cell r="Q241" t="str">
            <v>275/CNTN</v>
          </cell>
        </row>
        <row r="242">
          <cell r="C242" t="str">
            <v>11.104050</v>
          </cell>
          <cell r="D242" t="str">
            <v xml:space="preserve">Châu Văn </v>
          </cell>
          <cell r="E242" t="str">
            <v>Hậu</v>
          </cell>
          <cell r="F242" t="str">
            <v>12/09/1993</v>
          </cell>
          <cell r="G242" t="str">
            <v>Kỹ thuật Công Nghiệp</v>
          </cell>
          <cell r="H242" t="str">
            <v>Cơ Khí Chế Tạo Máy</v>
          </cell>
          <cell r="I242" t="str">
            <v>170</v>
          </cell>
          <cell r="J242" t="str">
            <v>16</v>
          </cell>
          <cell r="K242" t="str">
            <v>6.91</v>
          </cell>
          <cell r="L242" t="str">
            <v>6.91</v>
          </cell>
          <cell r="M242" t="str">
            <v>2.67</v>
          </cell>
          <cell r="N242" t="str">
            <v/>
          </cell>
          <cell r="O242" t="str">
            <v xml:space="preserve">Khá                 </v>
          </cell>
          <cell r="P242" t="str">
            <v>547</v>
          </cell>
          <cell r="Q242" t="str">
            <v>276/CNTN</v>
          </cell>
        </row>
        <row r="243">
          <cell r="C243" t="str">
            <v>11.104057</v>
          </cell>
          <cell r="D243" t="str">
            <v xml:space="preserve">Trần Xuân </v>
          </cell>
          <cell r="E243" t="str">
            <v>Hoàng</v>
          </cell>
          <cell r="F243" t="str">
            <v>09/09/1992</v>
          </cell>
          <cell r="G243" t="str">
            <v>Kỹ thuật Công Nghiệp</v>
          </cell>
          <cell r="H243" t="str">
            <v>Cơ Khí Chế Tạo Máy</v>
          </cell>
          <cell r="I243" t="str">
            <v>169</v>
          </cell>
          <cell r="J243" t="str">
            <v>16</v>
          </cell>
          <cell r="K243" t="str">
            <v>6.70</v>
          </cell>
          <cell r="L243" t="str">
            <v>6.70</v>
          </cell>
          <cell r="M243" t="str">
            <v>2.53</v>
          </cell>
          <cell r="N243" t="str">
            <v/>
          </cell>
          <cell r="O243" t="str">
            <v xml:space="preserve">Khá                 </v>
          </cell>
          <cell r="P243" t="str">
            <v>547</v>
          </cell>
          <cell r="Q243" t="str">
            <v>277/CNTN</v>
          </cell>
        </row>
        <row r="244">
          <cell r="C244" t="str">
            <v>11.104061</v>
          </cell>
          <cell r="D244" t="str">
            <v xml:space="preserve">Phạm Nguyễn Tiến </v>
          </cell>
          <cell r="E244" t="str">
            <v>Khoa</v>
          </cell>
          <cell r="F244" t="str">
            <v>08/01/1992</v>
          </cell>
          <cell r="G244" t="str">
            <v>Kỹ thuật Công Nghiệp</v>
          </cell>
          <cell r="H244" t="str">
            <v>Cơ Khí Chế Tạo Máy</v>
          </cell>
          <cell r="I244" t="str">
            <v>171</v>
          </cell>
          <cell r="J244" t="str">
            <v>15</v>
          </cell>
          <cell r="K244" t="str">
            <v>6.57</v>
          </cell>
          <cell r="L244" t="str">
            <v>6.57</v>
          </cell>
          <cell r="M244" t="str">
            <v>2.48</v>
          </cell>
          <cell r="N244" t="str">
            <v/>
          </cell>
          <cell r="O244" t="str">
            <v xml:space="preserve">Khá                 </v>
          </cell>
          <cell r="P244" t="str">
            <v>547</v>
          </cell>
          <cell r="Q244" t="str">
            <v>278/CNTN</v>
          </cell>
        </row>
        <row r="245">
          <cell r="C245" t="str">
            <v>11.104020</v>
          </cell>
          <cell r="D245" t="str">
            <v xml:space="preserve">Trương Đình </v>
          </cell>
          <cell r="E245" t="str">
            <v>Nguyên</v>
          </cell>
          <cell r="F245" t="str">
            <v>24/04/1993</v>
          </cell>
          <cell r="G245" t="str">
            <v>Kỹ thuật Công Nghiệp</v>
          </cell>
          <cell r="H245" t="str">
            <v>Cơ Khí Chế Tạo Máy</v>
          </cell>
          <cell r="I245" t="str">
            <v>169</v>
          </cell>
          <cell r="J245" t="str">
            <v>21</v>
          </cell>
          <cell r="K245" t="str">
            <v>7.16</v>
          </cell>
          <cell r="L245" t="str">
            <v>7.16</v>
          </cell>
          <cell r="M245" t="str">
            <v>2.82</v>
          </cell>
          <cell r="N245" t="str">
            <v/>
          </cell>
          <cell r="O245" t="str">
            <v xml:space="preserve">Khá                 </v>
          </cell>
          <cell r="P245" t="str">
            <v>547</v>
          </cell>
          <cell r="Q245" t="str">
            <v>279/CNTN</v>
          </cell>
        </row>
        <row r="246">
          <cell r="C246" t="str">
            <v>11.104072</v>
          </cell>
          <cell r="D246" t="str">
            <v xml:space="preserve">Nguyễn Ngọc </v>
          </cell>
          <cell r="E246" t="str">
            <v>Nhật</v>
          </cell>
          <cell r="F246" t="str">
            <v>19/08/1993</v>
          </cell>
          <cell r="G246" t="str">
            <v>Kỹ thuật Công Nghiệp</v>
          </cell>
          <cell r="H246" t="str">
            <v>Cơ Khí Chế Tạo Máy</v>
          </cell>
          <cell r="I246" t="str">
            <v>168</v>
          </cell>
          <cell r="J246" t="str">
            <v>15</v>
          </cell>
          <cell r="K246" t="str">
            <v>6.73</v>
          </cell>
          <cell r="L246" t="str">
            <v>6.73</v>
          </cell>
          <cell r="M246" t="str">
            <v>2.58</v>
          </cell>
          <cell r="N246" t="str">
            <v/>
          </cell>
          <cell r="O246" t="str">
            <v xml:space="preserve">Khá                 </v>
          </cell>
          <cell r="P246" t="str">
            <v>547</v>
          </cell>
          <cell r="Q246" t="str">
            <v>280/CNTN</v>
          </cell>
        </row>
        <row r="247">
          <cell r="C247" t="str">
            <v>11.104075</v>
          </cell>
          <cell r="D247" t="str">
            <v xml:space="preserve">Dương Chí </v>
          </cell>
          <cell r="E247" t="str">
            <v>Quốc</v>
          </cell>
          <cell r="F247" t="str">
            <v>15/07/1991</v>
          </cell>
          <cell r="G247" t="str">
            <v>Kỹ thuật Công Nghiệp</v>
          </cell>
          <cell r="H247" t="str">
            <v>Cơ Khí Chế Tạo Máy</v>
          </cell>
          <cell r="I247" t="str">
            <v>168</v>
          </cell>
          <cell r="J247" t="str">
            <v>15</v>
          </cell>
          <cell r="K247" t="str">
            <v>6.68</v>
          </cell>
          <cell r="L247" t="str">
            <v>6.68</v>
          </cell>
          <cell r="M247" t="str">
            <v>2.53</v>
          </cell>
          <cell r="N247" t="str">
            <v/>
          </cell>
          <cell r="O247" t="str">
            <v xml:space="preserve">Khá                 </v>
          </cell>
          <cell r="P247" t="str">
            <v>547</v>
          </cell>
          <cell r="Q247" t="str">
            <v>281/CNTN</v>
          </cell>
        </row>
        <row r="248">
          <cell r="C248" t="str">
            <v>11.104079</v>
          </cell>
          <cell r="D248" t="str">
            <v xml:space="preserve">Trần Đình </v>
          </cell>
          <cell r="E248" t="str">
            <v>Tài</v>
          </cell>
          <cell r="F248" t="str">
            <v>20/01/1993</v>
          </cell>
          <cell r="G248" t="str">
            <v>Kỹ thuật Công Nghiệp</v>
          </cell>
          <cell r="H248" t="str">
            <v>Cơ Khí Chế Tạo Máy</v>
          </cell>
          <cell r="I248" t="str">
            <v>169</v>
          </cell>
          <cell r="J248" t="str">
            <v>17</v>
          </cell>
          <cell r="K248" t="str">
            <v>6.60</v>
          </cell>
          <cell r="L248" t="str">
            <v>6.60</v>
          </cell>
          <cell r="M248" t="str">
            <v>2.51</v>
          </cell>
          <cell r="N248" t="str">
            <v/>
          </cell>
          <cell r="O248" t="str">
            <v xml:space="preserve">Khá                 </v>
          </cell>
          <cell r="P248" t="str">
            <v>547</v>
          </cell>
          <cell r="Q248" t="str">
            <v>282/CNTN</v>
          </cell>
        </row>
        <row r="249">
          <cell r="C249" t="str">
            <v>11.104087</v>
          </cell>
          <cell r="D249" t="str">
            <v xml:space="preserve">Huỳnh Văn </v>
          </cell>
          <cell r="E249" t="str">
            <v>Thiên</v>
          </cell>
          <cell r="F249" t="str">
            <v>28/06/1993</v>
          </cell>
          <cell r="G249" t="str">
            <v>Kỹ thuật Công Nghiệp</v>
          </cell>
          <cell r="H249" t="str">
            <v>Cơ Khí Chế Tạo Máy</v>
          </cell>
          <cell r="I249" t="str">
            <v>167</v>
          </cell>
          <cell r="J249" t="str">
            <v>25</v>
          </cell>
          <cell r="K249" t="str">
            <v>6.90</v>
          </cell>
          <cell r="L249" t="str">
            <v>6.90</v>
          </cell>
          <cell r="M249" t="str">
            <v>2.66</v>
          </cell>
          <cell r="N249" t="str">
            <v/>
          </cell>
          <cell r="O249" t="str">
            <v xml:space="preserve">Khá                 </v>
          </cell>
          <cell r="P249" t="str">
            <v>547</v>
          </cell>
          <cell r="Q249" t="str">
            <v>285/CNTN</v>
          </cell>
        </row>
        <row r="250">
          <cell r="C250" t="str">
            <v>11.104026</v>
          </cell>
          <cell r="D250" t="str">
            <v xml:space="preserve">Trần Quang </v>
          </cell>
          <cell r="E250" t="str">
            <v>Thiện</v>
          </cell>
          <cell r="F250" t="str">
            <v>25/03/1992</v>
          </cell>
          <cell r="G250" t="str">
            <v>Kỹ thuật Công Nghiệp</v>
          </cell>
          <cell r="H250" t="str">
            <v>Cơ Khí Chế Tạo Máy</v>
          </cell>
          <cell r="I250" t="str">
            <v>167</v>
          </cell>
          <cell r="J250" t="str">
            <v>18</v>
          </cell>
          <cell r="K250" t="str">
            <v>6.61</v>
          </cell>
          <cell r="L250" t="str">
            <v>6.61</v>
          </cell>
          <cell r="M250" t="str">
            <v>2.52</v>
          </cell>
          <cell r="N250" t="str">
            <v/>
          </cell>
          <cell r="O250" t="str">
            <v xml:space="preserve">Khá                 </v>
          </cell>
          <cell r="P250" t="str">
            <v>547</v>
          </cell>
          <cell r="Q250" t="str">
            <v>286/CNTN</v>
          </cell>
        </row>
        <row r="251">
          <cell r="C251" t="str">
            <v>11.104093</v>
          </cell>
          <cell r="D251" t="str">
            <v xml:space="preserve">Nguyễn Công </v>
          </cell>
          <cell r="E251" t="str">
            <v>Toại</v>
          </cell>
          <cell r="F251" t="str">
            <v>16/06/1993</v>
          </cell>
          <cell r="G251" t="str">
            <v>Kỹ thuật Công Nghiệp</v>
          </cell>
          <cell r="H251" t="str">
            <v>Cơ Khí Chế Tạo Máy</v>
          </cell>
          <cell r="I251" t="str">
            <v>168</v>
          </cell>
          <cell r="J251" t="str">
            <v>15</v>
          </cell>
          <cell r="K251" t="str">
            <v>6.81</v>
          </cell>
          <cell r="L251" t="str">
            <v>6.81</v>
          </cell>
          <cell r="M251" t="str">
            <v>2.63</v>
          </cell>
          <cell r="N251" t="str">
            <v/>
          </cell>
          <cell r="O251" t="str">
            <v xml:space="preserve">Khá                 </v>
          </cell>
          <cell r="P251" t="str">
            <v>547</v>
          </cell>
          <cell r="Q251" t="str">
            <v>283/CNTN</v>
          </cell>
        </row>
        <row r="252">
          <cell r="C252" t="str">
            <v>11.104096</v>
          </cell>
          <cell r="D252" t="str">
            <v xml:space="preserve">Nguyễn </v>
          </cell>
          <cell r="E252" t="str">
            <v>Tuấn</v>
          </cell>
          <cell r="F252" t="str">
            <v>10/12/1993</v>
          </cell>
          <cell r="G252" t="str">
            <v>Kỹ thuật Công Nghiệp</v>
          </cell>
          <cell r="H252" t="str">
            <v>Cơ Khí Chế Tạo Máy</v>
          </cell>
          <cell r="I252" t="str">
            <v>170</v>
          </cell>
          <cell r="J252" t="str">
            <v>16</v>
          </cell>
          <cell r="K252" t="str">
            <v>6.77</v>
          </cell>
          <cell r="L252" t="str">
            <v>6.77</v>
          </cell>
          <cell r="M252" t="str">
            <v>2.62</v>
          </cell>
          <cell r="N252" t="str">
            <v/>
          </cell>
          <cell r="O252" t="str">
            <v xml:space="preserve">Khá                 </v>
          </cell>
          <cell r="P252" t="str">
            <v>547</v>
          </cell>
          <cell r="Q252" t="str">
            <v>284/CNTN</v>
          </cell>
        </row>
        <row r="253">
          <cell r="C253" t="str">
            <v>11.109026</v>
          </cell>
          <cell r="D253" t="str">
            <v xml:space="preserve">Trịnh Minh </v>
          </cell>
          <cell r="E253" t="str">
            <v>Kha</v>
          </cell>
          <cell r="F253" t="str">
            <v>20/11/1993</v>
          </cell>
          <cell r="G253" t="str">
            <v>Công Nghệ May</v>
          </cell>
          <cell r="H253" t="str">
            <v>Công nghệ May và Thời trang</v>
          </cell>
          <cell r="I253" t="str">
            <v>97</v>
          </cell>
          <cell r="J253" t="str">
            <v>84</v>
          </cell>
          <cell r="K253" t="str">
            <v>6.87</v>
          </cell>
          <cell r="L253" t="str">
            <v>6.87</v>
          </cell>
          <cell r="M253" t="str">
            <v>2.70</v>
          </cell>
          <cell r="N253" t="str">
            <v/>
          </cell>
          <cell r="O253" t="str">
            <v xml:space="preserve">Khá                 </v>
          </cell>
          <cell r="P253" t="str">
            <v>547</v>
          </cell>
          <cell r="Q253" t="str">
            <v>468/CNTN</v>
          </cell>
        </row>
        <row r="254">
          <cell r="C254" t="str">
            <v>11.109059</v>
          </cell>
          <cell r="D254" t="str">
            <v xml:space="preserve">Trần Thị ý </v>
          </cell>
          <cell r="E254" t="str">
            <v>Nhi</v>
          </cell>
          <cell r="F254" t="str">
            <v>17/12/1993</v>
          </cell>
          <cell r="G254" t="str">
            <v>Công Nghệ May</v>
          </cell>
          <cell r="H254" t="str">
            <v>Công nghệ May và Thời trang</v>
          </cell>
          <cell r="I254" t="str">
            <v>98</v>
          </cell>
          <cell r="J254" t="str">
            <v>83</v>
          </cell>
          <cell r="K254" t="str">
            <v>6.70</v>
          </cell>
          <cell r="L254" t="str">
            <v>6.70</v>
          </cell>
          <cell r="M254" t="str">
            <v>2.55</v>
          </cell>
          <cell r="N254" t="str">
            <v/>
          </cell>
          <cell r="O254" t="str">
            <v xml:space="preserve">Khá                 </v>
          </cell>
          <cell r="P254" t="str">
            <v>547</v>
          </cell>
          <cell r="Q254" t="str">
            <v>469/CNTN</v>
          </cell>
        </row>
        <row r="255">
          <cell r="C255" t="str">
            <v>11.109062</v>
          </cell>
          <cell r="D255" t="str">
            <v xml:space="preserve">Huỳnh Ngọc </v>
          </cell>
          <cell r="E255" t="str">
            <v>Như</v>
          </cell>
          <cell r="F255" t="str">
            <v>1993</v>
          </cell>
          <cell r="G255" t="str">
            <v>Công Nghệ May</v>
          </cell>
          <cell r="H255" t="str">
            <v>Công nghệ May và Thời trang</v>
          </cell>
          <cell r="I255" t="str">
            <v>95</v>
          </cell>
          <cell r="J255" t="str">
            <v>84</v>
          </cell>
          <cell r="K255" t="str">
            <v>6.63</v>
          </cell>
          <cell r="L255" t="str">
            <v>6.63</v>
          </cell>
          <cell r="M255" t="str">
            <v>2.55</v>
          </cell>
          <cell r="N255" t="str">
            <v/>
          </cell>
          <cell r="O255" t="str">
            <v xml:space="preserve">Khá                 </v>
          </cell>
          <cell r="P255" t="str">
            <v>547</v>
          </cell>
          <cell r="Q255" t="str">
            <v>470/CNTN</v>
          </cell>
        </row>
        <row r="256">
          <cell r="C256" t="str">
            <v>11.110003</v>
          </cell>
          <cell r="D256" t="str">
            <v xml:space="preserve">Nguyễn Thị Vân </v>
          </cell>
          <cell r="E256" t="str">
            <v>Anh</v>
          </cell>
          <cell r="F256" t="str">
            <v>23/08/1993</v>
          </cell>
          <cell r="G256" t="str">
            <v>Công nghệ Thông Tin</v>
          </cell>
          <cell r="H256" t="str">
            <v>Công nghệ Thông tin</v>
          </cell>
          <cell r="I256" t="str">
            <v>76</v>
          </cell>
          <cell r="J256" t="str">
            <v>110</v>
          </cell>
          <cell r="K256" t="str">
            <v>7.17</v>
          </cell>
          <cell r="L256" t="str">
            <v>7.17</v>
          </cell>
          <cell r="M256" t="str">
            <v>2.81</v>
          </cell>
          <cell r="N256" t="str">
            <v/>
          </cell>
          <cell r="O256" t="str">
            <v xml:space="preserve">Khá                 </v>
          </cell>
          <cell r="P256" t="str">
            <v>547</v>
          </cell>
          <cell r="Q256" t="str">
            <v>495/CNTN</v>
          </cell>
        </row>
        <row r="257">
          <cell r="C257" t="str">
            <v>11.110011</v>
          </cell>
          <cell r="D257" t="str">
            <v xml:space="preserve">Lê Vũ Hòa </v>
          </cell>
          <cell r="E257" t="str">
            <v>Bình</v>
          </cell>
          <cell r="F257" t="str">
            <v>25/02/1992</v>
          </cell>
          <cell r="G257" t="str">
            <v>Công nghệ Thông Tin</v>
          </cell>
          <cell r="H257" t="str">
            <v>Công nghệ Thông tin</v>
          </cell>
          <cell r="I257" t="str">
            <v>75</v>
          </cell>
          <cell r="J257" t="str">
            <v>110</v>
          </cell>
          <cell r="K257" t="str">
            <v>6.65</v>
          </cell>
          <cell r="L257" t="str">
            <v>6.65</v>
          </cell>
          <cell r="M257" t="str">
            <v>2.57</v>
          </cell>
          <cell r="N257" t="str">
            <v/>
          </cell>
          <cell r="O257" t="str">
            <v xml:space="preserve">Khá                 </v>
          </cell>
          <cell r="P257" t="str">
            <v>547</v>
          </cell>
          <cell r="Q257" t="str">
            <v>496/CNTN</v>
          </cell>
        </row>
        <row r="258">
          <cell r="C258" t="str">
            <v>11.110052</v>
          </cell>
          <cell r="D258" t="str">
            <v xml:space="preserve">Đoàn Đại </v>
          </cell>
          <cell r="E258" t="str">
            <v>Hồ</v>
          </cell>
          <cell r="F258" t="str">
            <v>19/01/1993</v>
          </cell>
          <cell r="G258" t="str">
            <v>Công nghệ Thông Tin</v>
          </cell>
          <cell r="H258" t="str">
            <v>Công nghệ Thông tin</v>
          </cell>
          <cell r="I258" t="str">
            <v>75</v>
          </cell>
          <cell r="J258" t="str">
            <v>109</v>
          </cell>
          <cell r="K258" t="str">
            <v>6.77</v>
          </cell>
          <cell r="L258" t="str">
            <v>6.77</v>
          </cell>
          <cell r="M258" t="str">
            <v>2.56</v>
          </cell>
          <cell r="N258" t="str">
            <v/>
          </cell>
          <cell r="O258" t="str">
            <v xml:space="preserve">Khá                 </v>
          </cell>
          <cell r="P258" t="str">
            <v>547</v>
          </cell>
          <cell r="Q258" t="str">
            <v>497/CNTN</v>
          </cell>
        </row>
        <row r="259">
          <cell r="C259" t="str">
            <v>11.110064</v>
          </cell>
          <cell r="D259" t="str">
            <v xml:space="preserve">Nguyễn Trung </v>
          </cell>
          <cell r="E259" t="str">
            <v>Kiên</v>
          </cell>
          <cell r="F259" t="str">
            <v>08/01/1993</v>
          </cell>
          <cell r="G259" t="str">
            <v>Công nghệ Thông Tin</v>
          </cell>
          <cell r="H259" t="str">
            <v>Công nghệ Thông tin</v>
          </cell>
          <cell r="I259" t="str">
            <v>76</v>
          </cell>
          <cell r="J259" t="str">
            <v>109</v>
          </cell>
          <cell r="K259" t="str">
            <v>6.53</v>
          </cell>
          <cell r="L259" t="str">
            <v>6.53</v>
          </cell>
          <cell r="M259" t="str">
            <v>2.52</v>
          </cell>
          <cell r="N259" t="str">
            <v/>
          </cell>
          <cell r="O259" t="str">
            <v xml:space="preserve">Khá                 </v>
          </cell>
          <cell r="P259" t="str">
            <v>547</v>
          </cell>
          <cell r="Q259" t="str">
            <v>498/CNTN</v>
          </cell>
        </row>
        <row r="260">
          <cell r="C260" t="str">
            <v>11.110075</v>
          </cell>
          <cell r="D260" t="str">
            <v xml:space="preserve">Nguyễn Đức </v>
          </cell>
          <cell r="E260" t="str">
            <v>Lợi</v>
          </cell>
          <cell r="F260" t="str">
            <v>08/03/1993</v>
          </cell>
          <cell r="G260" t="str">
            <v>Công nghệ Thông Tin</v>
          </cell>
          <cell r="H260" t="str">
            <v>Công nghệ Thông tin</v>
          </cell>
          <cell r="I260" t="str">
            <v>75</v>
          </cell>
          <cell r="J260" t="str">
            <v>105</v>
          </cell>
          <cell r="K260" t="str">
            <v>6.58</v>
          </cell>
          <cell r="L260" t="str">
            <v>6.58</v>
          </cell>
          <cell r="M260" t="str">
            <v>2.55</v>
          </cell>
          <cell r="N260" t="str">
            <v/>
          </cell>
          <cell r="O260" t="str">
            <v xml:space="preserve">Khá                 </v>
          </cell>
          <cell r="P260" t="str">
            <v>547</v>
          </cell>
          <cell r="Q260" t="str">
            <v>499/CNTN</v>
          </cell>
        </row>
        <row r="261">
          <cell r="C261" t="str">
            <v>11.110083</v>
          </cell>
          <cell r="D261" t="str">
            <v xml:space="preserve">Ngô Văn </v>
          </cell>
          <cell r="E261" t="str">
            <v>Nam</v>
          </cell>
          <cell r="F261" t="str">
            <v>20/08/1993</v>
          </cell>
          <cell r="G261" t="str">
            <v>Công nghệ Thông Tin</v>
          </cell>
          <cell r="H261" t="str">
            <v>Công nghệ Thông tin</v>
          </cell>
          <cell r="I261" t="str">
            <v>76</v>
          </cell>
          <cell r="J261" t="str">
            <v>109</v>
          </cell>
          <cell r="K261" t="str">
            <v>6.66</v>
          </cell>
          <cell r="L261" t="str">
            <v>6.66</v>
          </cell>
          <cell r="M261" t="str">
            <v>2.57</v>
          </cell>
          <cell r="N261" t="str">
            <v/>
          </cell>
          <cell r="O261" t="str">
            <v xml:space="preserve">Khá                 </v>
          </cell>
          <cell r="P261" t="str">
            <v>547</v>
          </cell>
          <cell r="Q261" t="str">
            <v>500/CNTN</v>
          </cell>
        </row>
        <row r="262">
          <cell r="C262" t="str">
            <v>11.110098</v>
          </cell>
          <cell r="D262" t="str">
            <v xml:space="preserve">Lý Hồng </v>
          </cell>
          <cell r="E262" t="str">
            <v>Phúc</v>
          </cell>
          <cell r="F262" t="str">
            <v>11/03/1993</v>
          </cell>
          <cell r="G262" t="str">
            <v>Công nghệ Thông Tin</v>
          </cell>
          <cell r="H262" t="str">
            <v>Công nghệ Thông tin</v>
          </cell>
          <cell r="I262" t="str">
            <v>71</v>
          </cell>
          <cell r="J262" t="str">
            <v>113</v>
          </cell>
          <cell r="K262" t="str">
            <v>6.39</v>
          </cell>
          <cell r="L262" t="str">
            <v>6.39</v>
          </cell>
          <cell r="M262" t="str">
            <v>2.43</v>
          </cell>
          <cell r="N262" t="str">
            <v/>
          </cell>
          <cell r="O262" t="str">
            <v xml:space="preserve">Trung bình          </v>
          </cell>
          <cell r="P262" t="str">
            <v>547</v>
          </cell>
          <cell r="Q262" t="str">
            <v>501/CNTN</v>
          </cell>
        </row>
        <row r="263">
          <cell r="C263" t="str">
            <v>11.110122</v>
          </cell>
          <cell r="D263" t="str">
            <v xml:space="preserve">Nguyễn Duy </v>
          </cell>
          <cell r="E263" t="str">
            <v>Thanh</v>
          </cell>
          <cell r="F263" t="str">
            <v>24/09/1993</v>
          </cell>
          <cell r="G263" t="str">
            <v>Công nghệ Thông Tin</v>
          </cell>
          <cell r="H263" t="str">
            <v>Công nghệ Thông tin</v>
          </cell>
          <cell r="I263" t="str">
            <v>71</v>
          </cell>
          <cell r="J263" t="str">
            <v>113</v>
          </cell>
          <cell r="K263" t="str">
            <v>6.87</v>
          </cell>
          <cell r="L263" t="str">
            <v>6.87</v>
          </cell>
          <cell r="M263" t="str">
            <v>2.66</v>
          </cell>
          <cell r="N263" t="str">
            <v/>
          </cell>
          <cell r="O263" t="str">
            <v xml:space="preserve">Khá                 </v>
          </cell>
          <cell r="P263" t="str">
            <v>547</v>
          </cell>
          <cell r="Q263" t="str">
            <v>504/CNTN</v>
          </cell>
        </row>
        <row r="264">
          <cell r="C264" t="str">
            <v>11.110138</v>
          </cell>
          <cell r="D264" t="str">
            <v xml:space="preserve">Hồ Thị </v>
          </cell>
          <cell r="E264" t="str">
            <v>Thúy</v>
          </cell>
          <cell r="F264" t="str">
            <v>06/07/1993</v>
          </cell>
          <cell r="G264" t="str">
            <v>Công nghệ Thông Tin</v>
          </cell>
          <cell r="H264" t="str">
            <v>Công nghệ Thông tin</v>
          </cell>
          <cell r="I264" t="str">
            <v>77</v>
          </cell>
          <cell r="J264" t="str">
            <v>109</v>
          </cell>
          <cell r="K264" t="str">
            <v>6.57</v>
          </cell>
          <cell r="L264" t="str">
            <v>6.57</v>
          </cell>
          <cell r="M264" t="str">
            <v>2.52</v>
          </cell>
          <cell r="N264" t="str">
            <v/>
          </cell>
          <cell r="O264" t="str">
            <v xml:space="preserve">Khá                 </v>
          </cell>
          <cell r="P264" t="str">
            <v>547</v>
          </cell>
          <cell r="Q264" t="str">
            <v>505/CNTN</v>
          </cell>
        </row>
        <row r="265">
          <cell r="C265" t="str">
            <v>11.110142</v>
          </cell>
          <cell r="D265" t="str">
            <v xml:space="preserve">Đỗ Công </v>
          </cell>
          <cell r="E265" t="str">
            <v>Tiền</v>
          </cell>
          <cell r="F265" t="str">
            <v>30/04/1993</v>
          </cell>
          <cell r="G265" t="str">
            <v>Công nghệ Thông Tin</v>
          </cell>
          <cell r="H265" t="str">
            <v>Công nghệ Thông tin</v>
          </cell>
          <cell r="I265" t="str">
            <v>71</v>
          </cell>
          <cell r="J265" t="str">
            <v>112</v>
          </cell>
          <cell r="K265" t="str">
            <v>6.58</v>
          </cell>
          <cell r="L265" t="str">
            <v>6.58</v>
          </cell>
          <cell r="M265" t="str">
            <v>2.53</v>
          </cell>
          <cell r="N265" t="str">
            <v/>
          </cell>
          <cell r="O265" t="str">
            <v xml:space="preserve">Khá                 </v>
          </cell>
          <cell r="P265" t="str">
            <v>547</v>
          </cell>
          <cell r="Q265" t="str">
            <v>502/CNTN</v>
          </cell>
        </row>
        <row r="266">
          <cell r="C266" t="str">
            <v>11.110152</v>
          </cell>
          <cell r="D266" t="str">
            <v xml:space="preserve">Nguyễn Hoàng Dương </v>
          </cell>
          <cell r="E266" t="str">
            <v>Trung</v>
          </cell>
          <cell r="F266" t="str">
            <v>16/08/1993</v>
          </cell>
          <cell r="G266" t="str">
            <v>Công nghệ Thông Tin</v>
          </cell>
          <cell r="H266" t="str">
            <v>Công nghệ Thông tin</v>
          </cell>
          <cell r="I266" t="str">
            <v>75</v>
          </cell>
          <cell r="J266" t="str">
            <v>107</v>
          </cell>
          <cell r="K266" t="str">
            <v>6.57</v>
          </cell>
          <cell r="L266" t="str">
            <v>6.57</v>
          </cell>
          <cell r="M266" t="str">
            <v>2.49</v>
          </cell>
          <cell r="N266" t="str">
            <v/>
          </cell>
          <cell r="O266" t="str">
            <v xml:space="preserve">Khá                 </v>
          </cell>
          <cell r="P266" t="str">
            <v>547</v>
          </cell>
          <cell r="Q266" t="str">
            <v>506/CNTN</v>
          </cell>
        </row>
        <row r="267">
          <cell r="C267" t="str">
            <v>11.145138</v>
          </cell>
          <cell r="D267" t="str">
            <v xml:space="preserve">Phạm Minh </v>
          </cell>
          <cell r="E267" t="str">
            <v>Trung</v>
          </cell>
          <cell r="F267" t="str">
            <v>10/07/1993</v>
          </cell>
          <cell r="G267" t="str">
            <v>Công nghệ Thông Tin</v>
          </cell>
          <cell r="H267" t="str">
            <v>Công nghệ Thông tin</v>
          </cell>
          <cell r="I267" t="str">
            <v>75</v>
          </cell>
          <cell r="J267" t="str">
            <v>111</v>
          </cell>
          <cell r="K267" t="str">
            <v>6.63</v>
          </cell>
          <cell r="L267" t="str">
            <v>6.63</v>
          </cell>
          <cell r="M267" t="str">
            <v>2.59</v>
          </cell>
          <cell r="N267" t="str">
            <v/>
          </cell>
          <cell r="O267" t="str">
            <v xml:space="preserve">Khá                 </v>
          </cell>
          <cell r="P267" t="str">
            <v>547</v>
          </cell>
          <cell r="Q267" t="str">
            <v>507/CNTN</v>
          </cell>
        </row>
        <row r="268">
          <cell r="C268" t="str">
            <v>11.110157</v>
          </cell>
          <cell r="D268" t="str">
            <v xml:space="preserve">Nguyễn Văn </v>
          </cell>
          <cell r="E268" t="str">
            <v>Tường</v>
          </cell>
          <cell r="F268" t="str">
            <v>15/10/1991</v>
          </cell>
          <cell r="G268" t="str">
            <v>Công nghệ Thông Tin</v>
          </cell>
          <cell r="H268" t="str">
            <v>Công nghệ Thông tin</v>
          </cell>
          <cell r="I268" t="str">
            <v>76</v>
          </cell>
          <cell r="J268" t="str">
            <v>108</v>
          </cell>
          <cell r="K268" t="str">
            <v>6.25</v>
          </cell>
          <cell r="L268" t="str">
            <v>6.25</v>
          </cell>
          <cell r="M268" t="str">
            <v>2.38</v>
          </cell>
          <cell r="N268" t="str">
            <v/>
          </cell>
          <cell r="O268" t="str">
            <v xml:space="preserve">Trung bình          </v>
          </cell>
          <cell r="P268" t="str">
            <v>547</v>
          </cell>
          <cell r="Q268" t="str">
            <v>503/CNTN</v>
          </cell>
        </row>
        <row r="269">
          <cell r="C269" t="str">
            <v>11.110161</v>
          </cell>
          <cell r="D269" t="str">
            <v xml:space="preserve">Nguyễn Huỳnh Thanh </v>
          </cell>
          <cell r="E269" t="str">
            <v>Vũ</v>
          </cell>
          <cell r="F269" t="str">
            <v>26/01/1993</v>
          </cell>
          <cell r="G269" t="str">
            <v>Công nghệ Thông Tin</v>
          </cell>
          <cell r="H269" t="str">
            <v>Công nghệ Thông tin</v>
          </cell>
          <cell r="I269" t="str">
            <v>70</v>
          </cell>
          <cell r="J269" t="str">
            <v>114</v>
          </cell>
          <cell r="K269" t="str">
            <v>6.53</v>
          </cell>
          <cell r="L269" t="str">
            <v>6.53</v>
          </cell>
          <cell r="M269" t="str">
            <v>2.46</v>
          </cell>
          <cell r="N269" t="str">
            <v/>
          </cell>
          <cell r="O269" t="str">
            <v xml:space="preserve">Khá                 </v>
          </cell>
          <cell r="P269" t="str">
            <v>547</v>
          </cell>
          <cell r="Q269" t="str">
            <v>508/CNTN</v>
          </cell>
        </row>
        <row r="270">
          <cell r="C270" t="str">
            <v>11.110217</v>
          </cell>
          <cell r="D270" t="str">
            <v xml:space="preserve">Nguyễn Thành </v>
          </cell>
          <cell r="E270" t="str">
            <v>Linh</v>
          </cell>
          <cell r="F270" t="str">
            <v>23/01/1993</v>
          </cell>
          <cell r="G270" t="str">
            <v>Công nghệ Thông Tin</v>
          </cell>
          <cell r="H270" t="str">
            <v>ĐT chất lượng cao</v>
          </cell>
          <cell r="I270" t="str">
            <v>154</v>
          </cell>
          <cell r="J270" t="str">
            <v>35</v>
          </cell>
          <cell r="K270" t="str">
            <v>6.44</v>
          </cell>
          <cell r="L270" t="str">
            <v>6.44</v>
          </cell>
          <cell r="M270" t="str">
            <v>2.43</v>
          </cell>
          <cell r="N270" t="str">
            <v/>
          </cell>
          <cell r="O270" t="str">
            <v xml:space="preserve">Trung bình          </v>
          </cell>
          <cell r="P270" t="str">
            <v>547</v>
          </cell>
          <cell r="Q270" t="str">
            <v>526/CNTN</v>
          </cell>
        </row>
        <row r="271">
          <cell r="C271" t="str">
            <v>11.110261</v>
          </cell>
          <cell r="D271" t="str">
            <v xml:space="preserve">Nguyễn Hồng Mai </v>
          </cell>
          <cell r="E271" t="str">
            <v>Thảo</v>
          </cell>
          <cell r="F271" t="str">
            <v>25/10/1993</v>
          </cell>
          <cell r="G271" t="str">
            <v>Công nghệ Thông Tin</v>
          </cell>
          <cell r="H271" t="str">
            <v>ĐT chất lượng cao</v>
          </cell>
          <cell r="I271" t="str">
            <v>153</v>
          </cell>
          <cell r="J271" t="str">
            <v>36</v>
          </cell>
          <cell r="K271" t="str">
            <v>6.88</v>
          </cell>
          <cell r="L271" t="str">
            <v>6.88</v>
          </cell>
          <cell r="M271" t="str">
            <v>2.67</v>
          </cell>
          <cell r="N271" t="str">
            <v/>
          </cell>
          <cell r="O271" t="str">
            <v xml:space="preserve">Khá                 </v>
          </cell>
          <cell r="P271" t="str">
            <v>547</v>
          </cell>
          <cell r="Q271" t="str">
            <v>527/CNTN</v>
          </cell>
        </row>
        <row r="272">
          <cell r="C272" t="str">
            <v>11.116015</v>
          </cell>
          <cell r="D272" t="str">
            <v xml:space="preserve">Nguyễn Thị Hoàng </v>
          </cell>
          <cell r="E272" t="str">
            <v>Dung</v>
          </cell>
          <cell r="F272" t="str">
            <v>21/07/1992</v>
          </cell>
          <cell r="G272" t="str">
            <v>Công Nghệ Thực Phẩm</v>
          </cell>
          <cell r="H272" t="str">
            <v>Công nghệ Hóa học và Thực phẩm</v>
          </cell>
          <cell r="I272" t="str">
            <v>89</v>
          </cell>
          <cell r="J272" t="str">
            <v>86</v>
          </cell>
          <cell r="K272" t="str">
            <v>7.19</v>
          </cell>
          <cell r="L272" t="str">
            <v>7.19</v>
          </cell>
          <cell r="M272" t="str">
            <v>2.77</v>
          </cell>
          <cell r="N272" t="str">
            <v/>
          </cell>
          <cell r="O272" t="str">
            <v xml:space="preserve">Khá                 </v>
          </cell>
          <cell r="P272" t="str">
            <v>547</v>
          </cell>
          <cell r="Q272" t="str">
            <v>478/CNTN</v>
          </cell>
        </row>
        <row r="273">
          <cell r="C273" t="str">
            <v>11.116033</v>
          </cell>
          <cell r="D273" t="str">
            <v xml:space="preserve">Phạm Thị </v>
          </cell>
          <cell r="E273" t="str">
            <v>Lệ</v>
          </cell>
          <cell r="F273" t="str">
            <v>20/08/1993</v>
          </cell>
          <cell r="G273" t="str">
            <v>Công Nghệ Thực Phẩm</v>
          </cell>
          <cell r="H273" t="str">
            <v>Công nghệ Hóa học và Thực phẩm</v>
          </cell>
          <cell r="I273" t="str">
            <v>88</v>
          </cell>
          <cell r="J273" t="str">
            <v>85</v>
          </cell>
          <cell r="K273" t="str">
            <v>7.36</v>
          </cell>
          <cell r="L273" t="str">
            <v>7.36</v>
          </cell>
          <cell r="M273" t="str">
            <v>2.89</v>
          </cell>
          <cell r="N273" t="str">
            <v/>
          </cell>
          <cell r="O273" t="str">
            <v xml:space="preserve">Khá                 </v>
          </cell>
          <cell r="P273" t="str">
            <v>547</v>
          </cell>
          <cell r="Q273" t="str">
            <v>479/CNTN</v>
          </cell>
        </row>
        <row r="274">
          <cell r="C274" t="str">
            <v>11.116064</v>
          </cell>
          <cell r="D274" t="str">
            <v xml:space="preserve">Lưu Thị Thu </v>
          </cell>
          <cell r="E274" t="str">
            <v>Thủy</v>
          </cell>
          <cell r="F274" t="str">
            <v>23/07/1993</v>
          </cell>
          <cell r="G274" t="str">
            <v>Công Nghệ Thực Phẩm</v>
          </cell>
          <cell r="H274" t="str">
            <v>Công nghệ Hóa học và Thực phẩm</v>
          </cell>
          <cell r="I274" t="str">
            <v>91</v>
          </cell>
          <cell r="J274" t="str">
            <v>84</v>
          </cell>
          <cell r="K274" t="str">
            <v>7.11</v>
          </cell>
          <cell r="L274" t="str">
            <v>7.11</v>
          </cell>
          <cell r="M274" t="str">
            <v>2.78</v>
          </cell>
          <cell r="N274" t="str">
            <v/>
          </cell>
          <cell r="O274" t="str">
            <v xml:space="preserve">Khá                 </v>
          </cell>
          <cell r="P274" t="str">
            <v>547</v>
          </cell>
          <cell r="Q274" t="str">
            <v>480/CNTN</v>
          </cell>
        </row>
        <row r="275">
          <cell r="C275" t="str">
            <v>11.119110</v>
          </cell>
          <cell r="D275" t="str">
            <v xml:space="preserve">Nguyễn Trung </v>
          </cell>
          <cell r="E275" t="str">
            <v>Chính</v>
          </cell>
          <cell r="F275" t="str">
            <v>16/07/1993</v>
          </cell>
          <cell r="G275" t="str">
            <v>Công nghệ Kỹ thuật Máy tính</v>
          </cell>
          <cell r="H275" t="str">
            <v>Điện - Điện tử</v>
          </cell>
          <cell r="I275" t="str">
            <v>155</v>
          </cell>
          <cell r="J275" t="str">
            <v>16</v>
          </cell>
          <cell r="K275" t="str">
            <v>7.25</v>
          </cell>
          <cell r="L275" t="str">
            <v>7.25</v>
          </cell>
          <cell r="M275" t="str">
            <v>2.79</v>
          </cell>
          <cell r="N275" t="str">
            <v/>
          </cell>
          <cell r="O275" t="str">
            <v xml:space="preserve">Khá                 </v>
          </cell>
          <cell r="P275" t="str">
            <v>547</v>
          </cell>
          <cell r="Q275" t="str">
            <v>146/CNTN</v>
          </cell>
        </row>
        <row r="276">
          <cell r="C276" t="str">
            <v>11.119007</v>
          </cell>
          <cell r="D276" t="str">
            <v xml:space="preserve">Bùi Quốc </v>
          </cell>
          <cell r="E276" t="str">
            <v>Dũng</v>
          </cell>
          <cell r="F276" t="str">
            <v>10/05/1993</v>
          </cell>
          <cell r="G276" t="str">
            <v>Công nghệ Kỹ thuật Máy tính</v>
          </cell>
          <cell r="H276" t="str">
            <v>Điện - Điện tử</v>
          </cell>
          <cell r="I276" t="str">
            <v>156</v>
          </cell>
          <cell r="J276" t="str">
            <v>14</v>
          </cell>
          <cell r="K276" t="str">
            <v>7.47</v>
          </cell>
          <cell r="L276" t="str">
            <v>7.47</v>
          </cell>
          <cell r="M276" t="str">
            <v>2.92</v>
          </cell>
          <cell r="N276" t="str">
            <v/>
          </cell>
          <cell r="O276" t="str">
            <v xml:space="preserve">Khá                 </v>
          </cell>
          <cell r="P276" t="str">
            <v>547</v>
          </cell>
          <cell r="Q276" t="str">
            <v>147/CNTN</v>
          </cell>
        </row>
        <row r="277">
          <cell r="C277" t="str">
            <v>11.119012</v>
          </cell>
          <cell r="D277" t="str">
            <v xml:space="preserve">Lê Danh </v>
          </cell>
          <cell r="E277" t="str">
            <v>Đức</v>
          </cell>
          <cell r="F277" t="str">
            <v>01/01/1993</v>
          </cell>
          <cell r="G277" t="str">
            <v>Công nghệ Kỹ thuật Máy tính</v>
          </cell>
          <cell r="H277" t="str">
            <v>Điện - Điện tử</v>
          </cell>
          <cell r="I277" t="str">
            <v>152</v>
          </cell>
          <cell r="J277" t="str">
            <v>19</v>
          </cell>
          <cell r="K277" t="str">
            <v>6.70</v>
          </cell>
          <cell r="L277" t="str">
            <v>6.70</v>
          </cell>
          <cell r="M277" t="str">
            <v>2.59</v>
          </cell>
          <cell r="N277" t="str">
            <v/>
          </cell>
          <cell r="O277" t="str">
            <v xml:space="preserve">Khá                 </v>
          </cell>
          <cell r="P277" t="str">
            <v>547</v>
          </cell>
          <cell r="Q277" t="str">
            <v>148/CNTN</v>
          </cell>
        </row>
        <row r="278">
          <cell r="C278" t="str">
            <v>11.119114</v>
          </cell>
          <cell r="D278" t="str">
            <v xml:space="preserve">Lê Hữu </v>
          </cell>
          <cell r="E278" t="str">
            <v>Đức</v>
          </cell>
          <cell r="F278" t="str">
            <v>08/11/1993</v>
          </cell>
          <cell r="G278" t="str">
            <v>Công nghệ Kỹ thuật Máy tính</v>
          </cell>
          <cell r="H278" t="str">
            <v>Điện - Điện tử</v>
          </cell>
          <cell r="I278" t="str">
            <v>152</v>
          </cell>
          <cell r="J278" t="str">
            <v>22</v>
          </cell>
          <cell r="K278" t="str">
            <v>7.04</v>
          </cell>
          <cell r="L278" t="str">
            <v>7.04</v>
          </cell>
          <cell r="M278" t="str">
            <v>2.72</v>
          </cell>
          <cell r="N278" t="str">
            <v/>
          </cell>
          <cell r="O278" t="str">
            <v xml:space="preserve">Khá                 </v>
          </cell>
          <cell r="P278" t="str">
            <v>547</v>
          </cell>
          <cell r="Q278" t="str">
            <v>149/CNTN</v>
          </cell>
        </row>
        <row r="279">
          <cell r="C279" t="str">
            <v>11.119117</v>
          </cell>
          <cell r="D279" t="str">
            <v xml:space="preserve">Đỗ Văn </v>
          </cell>
          <cell r="E279" t="str">
            <v>Hiệp</v>
          </cell>
          <cell r="F279" t="str">
            <v>30/03/1993</v>
          </cell>
          <cell r="G279" t="str">
            <v>Công nghệ Kỹ thuật Máy tính</v>
          </cell>
          <cell r="H279" t="str">
            <v>Điện - Điện tử</v>
          </cell>
          <cell r="I279" t="str">
            <v>158</v>
          </cell>
          <cell r="J279" t="str">
            <v>14</v>
          </cell>
          <cell r="K279" t="str">
            <v>7.24</v>
          </cell>
          <cell r="L279" t="str">
            <v>7.24</v>
          </cell>
          <cell r="M279" t="str">
            <v>2.83</v>
          </cell>
          <cell r="N279" t="str">
            <v/>
          </cell>
          <cell r="O279" t="str">
            <v xml:space="preserve">Khá                 </v>
          </cell>
          <cell r="P279" t="str">
            <v>547</v>
          </cell>
          <cell r="Q279" t="str">
            <v>150/CNTN</v>
          </cell>
        </row>
        <row r="280">
          <cell r="C280" t="str">
            <v>11.119019</v>
          </cell>
          <cell r="D280" t="str">
            <v xml:space="preserve">Trần Vũ Khánh </v>
          </cell>
          <cell r="E280" t="str">
            <v>Huy</v>
          </cell>
          <cell r="F280" t="str">
            <v>04/03/1993</v>
          </cell>
          <cell r="G280" t="str">
            <v>Công nghệ Kỹ thuật Máy tính</v>
          </cell>
          <cell r="H280" t="str">
            <v>Điện - Điện tử</v>
          </cell>
          <cell r="I280" t="str">
            <v>157</v>
          </cell>
          <cell r="J280" t="str">
            <v>14</v>
          </cell>
          <cell r="K280" t="str">
            <v>6.65</v>
          </cell>
          <cell r="L280" t="str">
            <v>6.65</v>
          </cell>
          <cell r="M280" t="str">
            <v>2.50</v>
          </cell>
          <cell r="N280" t="str">
            <v/>
          </cell>
          <cell r="O280" t="str">
            <v xml:space="preserve">Khá                 </v>
          </cell>
          <cell r="P280" t="str">
            <v>547</v>
          </cell>
          <cell r="Q280" t="str">
            <v>151/CNTN</v>
          </cell>
        </row>
        <row r="281">
          <cell r="C281" t="str">
            <v>11.119126</v>
          </cell>
          <cell r="D281" t="str">
            <v xml:space="preserve">Chu Nguyễn Đức </v>
          </cell>
          <cell r="E281" t="str">
            <v>Long</v>
          </cell>
          <cell r="F281" t="str">
            <v>23/11/1993</v>
          </cell>
          <cell r="G281" t="str">
            <v>Công nghệ Kỹ thuật Máy tính</v>
          </cell>
          <cell r="H281" t="str">
            <v>Điện - Điện tử</v>
          </cell>
          <cell r="I281" t="str">
            <v>155</v>
          </cell>
          <cell r="J281" t="str">
            <v>16</v>
          </cell>
          <cell r="K281" t="str">
            <v>7.02</v>
          </cell>
          <cell r="L281" t="str">
            <v>7.02</v>
          </cell>
          <cell r="M281" t="str">
            <v>2.68</v>
          </cell>
          <cell r="N281" t="str">
            <v/>
          </cell>
          <cell r="O281" t="str">
            <v xml:space="preserve">Khá                 </v>
          </cell>
          <cell r="P281" t="str">
            <v>547</v>
          </cell>
          <cell r="Q281" t="str">
            <v>152/CNTN</v>
          </cell>
        </row>
        <row r="282">
          <cell r="C282" t="str">
            <v>11.119137</v>
          </cell>
          <cell r="D282" t="str">
            <v xml:space="preserve">Trần Nguyên </v>
          </cell>
          <cell r="E282" t="str">
            <v>Thái</v>
          </cell>
          <cell r="F282" t="str">
            <v>10/11/1993</v>
          </cell>
          <cell r="G282" t="str">
            <v>Công nghệ Kỹ thuật Máy tính</v>
          </cell>
          <cell r="H282" t="str">
            <v>Điện - Điện tử</v>
          </cell>
          <cell r="I282" t="str">
            <v>154</v>
          </cell>
          <cell r="J282" t="str">
            <v>19</v>
          </cell>
          <cell r="K282" t="str">
            <v>6.62</v>
          </cell>
          <cell r="L282" t="str">
            <v>6.62</v>
          </cell>
          <cell r="M282" t="str">
            <v>2.54</v>
          </cell>
          <cell r="N282" t="str">
            <v/>
          </cell>
          <cell r="O282" t="str">
            <v xml:space="preserve">Khá                 </v>
          </cell>
          <cell r="P282" t="str">
            <v>547</v>
          </cell>
          <cell r="Q282" t="str">
            <v>155/CNTN</v>
          </cell>
        </row>
        <row r="283">
          <cell r="C283" t="str">
            <v>11.119138</v>
          </cell>
          <cell r="D283" t="str">
            <v xml:space="preserve">Trần Văn </v>
          </cell>
          <cell r="E283" t="str">
            <v>Thi</v>
          </cell>
          <cell r="F283" t="str">
            <v>10/01/1993</v>
          </cell>
          <cell r="G283" t="str">
            <v>Công nghệ Kỹ thuật Máy tính</v>
          </cell>
          <cell r="H283" t="str">
            <v>Điện - Điện tử</v>
          </cell>
          <cell r="I283" t="str">
            <v>156</v>
          </cell>
          <cell r="J283" t="str">
            <v>16</v>
          </cell>
          <cell r="K283" t="str">
            <v>7.04</v>
          </cell>
          <cell r="L283" t="str">
            <v>7.04</v>
          </cell>
          <cell r="M283" t="str">
            <v>2.71</v>
          </cell>
          <cell r="N283" t="str">
            <v/>
          </cell>
          <cell r="O283" t="str">
            <v xml:space="preserve">Khá                 </v>
          </cell>
          <cell r="P283" t="str">
            <v>547</v>
          </cell>
          <cell r="Q283" t="str">
            <v>156/CNTN</v>
          </cell>
        </row>
        <row r="284">
          <cell r="C284" t="str">
            <v>11.119042</v>
          </cell>
          <cell r="D284" t="str">
            <v xml:space="preserve">Võ Văn </v>
          </cell>
          <cell r="E284" t="str">
            <v>Trình</v>
          </cell>
          <cell r="F284" t="str">
            <v>03/10/1993</v>
          </cell>
          <cell r="G284" t="str">
            <v>Công nghệ Kỹ thuật Máy tính</v>
          </cell>
          <cell r="H284" t="str">
            <v>Điện - Điện tử</v>
          </cell>
          <cell r="I284" t="str">
            <v>156</v>
          </cell>
          <cell r="J284" t="str">
            <v>14</v>
          </cell>
          <cell r="K284" t="str">
            <v>6.87</v>
          </cell>
          <cell r="L284" t="str">
            <v>6.87</v>
          </cell>
          <cell r="M284" t="str">
            <v>2.65</v>
          </cell>
          <cell r="N284" t="str">
            <v/>
          </cell>
          <cell r="O284" t="str">
            <v xml:space="preserve">Khá                 </v>
          </cell>
          <cell r="P284" t="str">
            <v>547</v>
          </cell>
          <cell r="Q284" t="str">
            <v>157/CNTN</v>
          </cell>
        </row>
        <row r="285">
          <cell r="C285" t="str">
            <v>11.119143</v>
          </cell>
          <cell r="D285" t="str">
            <v xml:space="preserve">Nguyễn Hoàng </v>
          </cell>
          <cell r="E285" t="str">
            <v>Tuấn</v>
          </cell>
          <cell r="F285" t="str">
            <v>26/04/1993</v>
          </cell>
          <cell r="G285" t="str">
            <v>Công nghệ Kỹ thuật Máy tính</v>
          </cell>
          <cell r="H285" t="str">
            <v>Điện - Điện tử</v>
          </cell>
          <cell r="I285" t="str">
            <v>157</v>
          </cell>
          <cell r="J285" t="str">
            <v>14</v>
          </cell>
          <cell r="K285" t="str">
            <v>6.42</v>
          </cell>
          <cell r="L285" t="str">
            <v>6.42</v>
          </cell>
          <cell r="M285" t="str">
            <v>2.47</v>
          </cell>
          <cell r="N285" t="str">
            <v/>
          </cell>
          <cell r="O285" t="str">
            <v xml:space="preserve">Trung bình          </v>
          </cell>
          <cell r="P285" t="str">
            <v>547</v>
          </cell>
          <cell r="Q285" t="str">
            <v>154/CNTN</v>
          </cell>
        </row>
        <row r="286">
          <cell r="C286" t="str">
            <v>11.119044</v>
          </cell>
          <cell r="D286" t="str">
            <v xml:space="preserve">Trần Anh </v>
          </cell>
          <cell r="E286" t="str">
            <v>Tuấn</v>
          </cell>
          <cell r="F286" t="str">
            <v>13/09/1993</v>
          </cell>
          <cell r="G286" t="str">
            <v>Công nghệ Kỹ thuật Máy tính</v>
          </cell>
          <cell r="H286" t="str">
            <v>Điện - Điện tử</v>
          </cell>
          <cell r="I286" t="str">
            <v>157</v>
          </cell>
          <cell r="J286" t="str">
            <v>14</v>
          </cell>
          <cell r="K286" t="str">
            <v>7.18</v>
          </cell>
          <cell r="L286" t="str">
            <v>7.18</v>
          </cell>
          <cell r="M286" t="str">
            <v>2.78</v>
          </cell>
          <cell r="N286" t="str">
            <v/>
          </cell>
          <cell r="O286" t="str">
            <v xml:space="preserve">Khá                 </v>
          </cell>
          <cell r="P286" t="str">
            <v>547</v>
          </cell>
          <cell r="Q286" t="str">
            <v>153/CNTN</v>
          </cell>
        </row>
        <row r="287">
          <cell r="C287" t="str">
            <v>11.119047</v>
          </cell>
          <cell r="D287" t="str">
            <v xml:space="preserve">Trần Phước </v>
          </cell>
          <cell r="E287" t="str">
            <v>Vinh</v>
          </cell>
          <cell r="F287" t="str">
            <v>02/08/1993</v>
          </cell>
          <cell r="G287" t="str">
            <v>Công nghệ Kỹ thuật Máy tính</v>
          </cell>
          <cell r="H287" t="str">
            <v>Điện - Điện tử</v>
          </cell>
          <cell r="I287" t="str">
            <v>149</v>
          </cell>
          <cell r="J287" t="str">
            <v>20</v>
          </cell>
          <cell r="K287" t="str">
            <v>6.58</v>
          </cell>
          <cell r="L287" t="str">
            <v>6.58</v>
          </cell>
          <cell r="M287" t="str">
            <v>2.52</v>
          </cell>
          <cell r="N287" t="str">
            <v/>
          </cell>
          <cell r="O287" t="str">
            <v xml:space="preserve">Khá                 </v>
          </cell>
          <cell r="P287" t="str">
            <v>547</v>
          </cell>
          <cell r="Q287" t="str">
            <v>158/CNTN</v>
          </cell>
        </row>
        <row r="288">
          <cell r="C288" t="str">
            <v>11.119147</v>
          </cell>
          <cell r="D288" t="str">
            <v xml:space="preserve">Lê Hoàng </v>
          </cell>
          <cell r="E288" t="str">
            <v>Vũ</v>
          </cell>
          <cell r="F288" t="str">
            <v>30/04/1993</v>
          </cell>
          <cell r="G288" t="str">
            <v>Công nghệ Kỹ thuật Máy tính</v>
          </cell>
          <cell r="H288" t="str">
            <v>Điện - Điện tử</v>
          </cell>
          <cell r="I288" t="str">
            <v>148</v>
          </cell>
          <cell r="J288" t="str">
            <v>24</v>
          </cell>
          <cell r="K288" t="str">
            <v>6.54</v>
          </cell>
          <cell r="L288" t="str">
            <v>6.54</v>
          </cell>
          <cell r="M288" t="str">
            <v>2.51</v>
          </cell>
          <cell r="N288" t="str">
            <v/>
          </cell>
          <cell r="O288" t="str">
            <v xml:space="preserve">Khá                 </v>
          </cell>
          <cell r="P288" t="str">
            <v>547</v>
          </cell>
          <cell r="Q288" t="str">
            <v>159/CNTN</v>
          </cell>
        </row>
        <row r="289">
          <cell r="C289" t="str">
            <v>11.119108</v>
          </cell>
          <cell r="D289" t="str">
            <v xml:space="preserve">Lê Hải </v>
          </cell>
          <cell r="E289" t="str">
            <v>Anh</v>
          </cell>
          <cell r="F289" t="str">
            <v>04/07/1993</v>
          </cell>
          <cell r="G289" t="str">
            <v>Công nghệ Kỹ thuật Máy tính</v>
          </cell>
          <cell r="H289" t="str">
            <v>ĐT chất lượng cao</v>
          </cell>
          <cell r="I289" t="str">
            <v>157</v>
          </cell>
          <cell r="J289" t="str">
            <v>21</v>
          </cell>
          <cell r="K289" t="str">
            <v>7.23</v>
          </cell>
          <cell r="L289" t="str">
            <v>7.23</v>
          </cell>
          <cell r="M289" t="str">
            <v>2.83</v>
          </cell>
          <cell r="N289" t="str">
            <v/>
          </cell>
          <cell r="O289" t="str">
            <v xml:space="preserve">Khá                 </v>
          </cell>
          <cell r="P289" t="str">
            <v>547</v>
          </cell>
          <cell r="Q289" t="str">
            <v>528/CNTN</v>
          </cell>
        </row>
        <row r="290">
          <cell r="C290" t="str">
            <v>11.119159</v>
          </cell>
          <cell r="D290" t="str">
            <v xml:space="preserve">Huỳnh Thị Kim </v>
          </cell>
          <cell r="E290" t="str">
            <v>Chi</v>
          </cell>
          <cell r="F290" t="str">
            <v>20/02/1993</v>
          </cell>
          <cell r="G290" t="str">
            <v>Công nghệ Kỹ thuật Máy tính</v>
          </cell>
          <cell r="H290" t="str">
            <v>ĐT chất lượng cao</v>
          </cell>
          <cell r="I290" t="str">
            <v>164</v>
          </cell>
          <cell r="J290" t="str">
            <v>15</v>
          </cell>
          <cell r="K290" t="str">
            <v>6.51</v>
          </cell>
          <cell r="L290" t="str">
            <v>6.51</v>
          </cell>
          <cell r="M290" t="str">
            <v>2.39</v>
          </cell>
          <cell r="N290" t="str">
            <v/>
          </cell>
          <cell r="O290" t="str">
            <v xml:space="preserve">Khá                 </v>
          </cell>
          <cell r="P290" t="str">
            <v>547</v>
          </cell>
          <cell r="Q290" t="str">
            <v>529/CNTN</v>
          </cell>
        </row>
        <row r="291">
          <cell r="C291" t="str">
            <v>11.119059</v>
          </cell>
          <cell r="D291" t="str">
            <v xml:space="preserve">Hoàng Tuấn </v>
          </cell>
          <cell r="E291" t="str">
            <v>Đạt</v>
          </cell>
          <cell r="F291" t="str">
            <v>15/06/1993</v>
          </cell>
          <cell r="G291" t="str">
            <v>Công nghệ Kỹ thuật Máy tính</v>
          </cell>
          <cell r="H291" t="str">
            <v>ĐT chất lượng cao</v>
          </cell>
          <cell r="I291" t="str">
            <v>167</v>
          </cell>
          <cell r="J291" t="str">
            <v>13</v>
          </cell>
          <cell r="K291" t="str">
            <v>7.00</v>
          </cell>
          <cell r="L291" t="str">
            <v>7.00</v>
          </cell>
          <cell r="M291" t="str">
            <v>2.73</v>
          </cell>
          <cell r="N291" t="str">
            <v/>
          </cell>
          <cell r="O291" t="str">
            <v xml:space="preserve">Khá                 </v>
          </cell>
          <cell r="P291" t="str">
            <v>547</v>
          </cell>
          <cell r="Q291" t="str">
            <v>530/CNTN</v>
          </cell>
        </row>
        <row r="292">
          <cell r="C292" t="str">
            <v>11.119172</v>
          </cell>
          <cell r="D292" t="str">
            <v xml:space="preserve">Phạm Thế </v>
          </cell>
          <cell r="E292" t="str">
            <v>Hiển</v>
          </cell>
          <cell r="F292" t="str">
            <v>30/04/1993</v>
          </cell>
          <cell r="G292" t="str">
            <v>Công nghệ Kỹ thuật Máy tính</v>
          </cell>
          <cell r="H292" t="str">
            <v>ĐT chất lượng cao</v>
          </cell>
          <cell r="I292" t="str">
            <v>166</v>
          </cell>
          <cell r="J292" t="str">
            <v>13</v>
          </cell>
          <cell r="K292" t="str">
            <v>7.29</v>
          </cell>
          <cell r="L292" t="str">
            <v>7.29</v>
          </cell>
          <cell r="M292" t="str">
            <v>2.85</v>
          </cell>
          <cell r="N292" t="str">
            <v/>
          </cell>
          <cell r="O292" t="str">
            <v xml:space="preserve">Khá                 </v>
          </cell>
          <cell r="P292" t="str">
            <v>547</v>
          </cell>
          <cell r="Q292" t="str">
            <v>531/CNTN</v>
          </cell>
        </row>
        <row r="293">
          <cell r="C293" t="str">
            <v>11.119074</v>
          </cell>
          <cell r="D293" t="str">
            <v xml:space="preserve">Nguyễn Văn </v>
          </cell>
          <cell r="E293" t="str">
            <v>Nhựt</v>
          </cell>
          <cell r="F293" t="str">
            <v>25/08/1993</v>
          </cell>
          <cell r="G293" t="str">
            <v>Công nghệ Kỹ thuật Máy tính</v>
          </cell>
          <cell r="H293" t="str">
            <v>ĐT chất lượng cao</v>
          </cell>
          <cell r="I293" t="str">
            <v>161</v>
          </cell>
          <cell r="J293" t="str">
            <v>19</v>
          </cell>
          <cell r="K293" t="str">
            <v>6.57</v>
          </cell>
          <cell r="L293" t="str">
            <v>6.57</v>
          </cell>
          <cell r="M293" t="str">
            <v>2.48</v>
          </cell>
          <cell r="N293" t="str">
            <v/>
          </cell>
          <cell r="O293" t="str">
            <v xml:space="preserve">Khá                 </v>
          </cell>
          <cell r="P293" t="str">
            <v>547</v>
          </cell>
          <cell r="Q293" t="str">
            <v>532/CNTN</v>
          </cell>
        </row>
        <row r="294">
          <cell r="C294" t="str">
            <v>11.119095</v>
          </cell>
          <cell r="D294" t="str">
            <v xml:space="preserve">Ngô Phương </v>
          </cell>
          <cell r="E294" t="str">
            <v>Tùng</v>
          </cell>
          <cell r="F294" t="str">
            <v>06/05/1993</v>
          </cell>
          <cell r="G294" t="str">
            <v>Công nghệ Kỹ thuật Máy tính</v>
          </cell>
          <cell r="H294" t="str">
            <v>ĐT chất lượng cao</v>
          </cell>
          <cell r="I294" t="str">
            <v>162</v>
          </cell>
          <cell r="J294" t="str">
            <v>16</v>
          </cell>
          <cell r="K294" t="str">
            <v>7.29</v>
          </cell>
          <cell r="L294" t="str">
            <v>7.29</v>
          </cell>
          <cell r="M294" t="str">
            <v>2.82</v>
          </cell>
          <cell r="N294" t="str">
            <v/>
          </cell>
          <cell r="O294" t="str">
            <v xml:space="preserve">Khá                 </v>
          </cell>
          <cell r="P294" t="str">
            <v>547</v>
          </cell>
          <cell r="Q294" t="str">
            <v>533/CNTN</v>
          </cell>
        </row>
        <row r="295">
          <cell r="C295" t="str">
            <v>11.119206</v>
          </cell>
          <cell r="D295" t="str">
            <v xml:space="preserve">Đặng Xuân </v>
          </cell>
          <cell r="E295" t="str">
            <v>Vương</v>
          </cell>
          <cell r="F295" t="str">
            <v>02/04/1993</v>
          </cell>
          <cell r="G295" t="str">
            <v>Công nghệ Kỹ thuật Máy tính</v>
          </cell>
          <cell r="H295" t="str">
            <v>ĐT chất lượng cao</v>
          </cell>
          <cell r="I295" t="str">
            <v>159</v>
          </cell>
          <cell r="J295" t="str">
            <v>17</v>
          </cell>
          <cell r="K295" t="str">
            <v>6.40</v>
          </cell>
          <cell r="L295" t="str">
            <v>6.40</v>
          </cell>
          <cell r="M295" t="str">
            <v>2.42</v>
          </cell>
          <cell r="N295" t="str">
            <v/>
          </cell>
          <cell r="O295" t="str">
            <v xml:space="preserve">Trung bình          </v>
          </cell>
          <cell r="P295" t="str">
            <v>547</v>
          </cell>
          <cell r="Q295" t="str">
            <v>534/CNTN</v>
          </cell>
        </row>
        <row r="296">
          <cell r="C296" t="str">
            <v>11.123027</v>
          </cell>
          <cell r="D296" t="str">
            <v xml:space="preserve">Phạm Thị Tuyết </v>
          </cell>
          <cell r="E296" t="str">
            <v>Minh</v>
          </cell>
          <cell r="F296" t="str">
            <v>16/09/1993</v>
          </cell>
          <cell r="G296" t="str">
            <v>Thiết Kế Thời Trang</v>
          </cell>
          <cell r="H296" t="str">
            <v>Công nghệ May và Thời trang</v>
          </cell>
          <cell r="I296" t="str">
            <v>84</v>
          </cell>
          <cell r="J296" t="str">
            <v>99</v>
          </cell>
          <cell r="K296" t="str">
            <v>7.48</v>
          </cell>
          <cell r="L296" t="str">
            <v>7.48</v>
          </cell>
          <cell r="M296" t="str">
            <v>2.92</v>
          </cell>
          <cell r="N296" t="str">
            <v/>
          </cell>
          <cell r="O296" t="str">
            <v xml:space="preserve">Khá                 </v>
          </cell>
          <cell r="P296" t="str">
            <v>548</v>
          </cell>
          <cell r="Q296" t="str">
            <v>886/CNTN</v>
          </cell>
        </row>
        <row r="297">
          <cell r="C297" t="str">
            <v>11.123050</v>
          </cell>
          <cell r="D297" t="str">
            <v xml:space="preserve">Nguyễn Hà Thu </v>
          </cell>
          <cell r="E297" t="str">
            <v>Trang</v>
          </cell>
          <cell r="F297" t="str">
            <v>11/11/1993</v>
          </cell>
          <cell r="G297" t="str">
            <v>Thiết Kế Thời Trang</v>
          </cell>
          <cell r="H297" t="str">
            <v>Công nghệ May và Thời trang</v>
          </cell>
          <cell r="I297" t="str">
            <v>82</v>
          </cell>
          <cell r="J297" t="str">
            <v>99</v>
          </cell>
          <cell r="K297" t="str">
            <v>7.18</v>
          </cell>
          <cell r="L297" t="str">
            <v>7.18</v>
          </cell>
          <cell r="M297" t="str">
            <v>2.74</v>
          </cell>
          <cell r="N297" t="str">
            <v/>
          </cell>
          <cell r="O297" t="str">
            <v xml:space="preserve">Khá                 </v>
          </cell>
          <cell r="P297" t="str">
            <v>548</v>
          </cell>
          <cell r="Q297" t="str">
            <v>887/CNTN</v>
          </cell>
        </row>
        <row r="298">
          <cell r="C298" t="str">
            <v>11.124901</v>
          </cell>
          <cell r="D298" t="str">
            <v xml:space="preserve">Nguyễn Như </v>
          </cell>
          <cell r="E298" t="str">
            <v>Tú</v>
          </cell>
          <cell r="F298" t="str">
            <v>15/05/1990</v>
          </cell>
          <cell r="G298" t="str">
            <v>Quản lý công nghiệp</v>
          </cell>
          <cell r="H298" t="str">
            <v>Kinh tế</v>
          </cell>
          <cell r="I298" t="str">
            <v>83</v>
          </cell>
          <cell r="J298" t="str">
            <v>98</v>
          </cell>
          <cell r="K298" t="str">
            <v>6.74</v>
          </cell>
          <cell r="L298" t="str">
            <v>6.74</v>
          </cell>
          <cell r="M298" t="str">
            <v>2.59</v>
          </cell>
          <cell r="N298" t="str">
            <v/>
          </cell>
          <cell r="O298" t="str">
            <v xml:space="preserve">Khá                 </v>
          </cell>
          <cell r="P298" t="str">
            <v>548</v>
          </cell>
          <cell r="Q298" t="str">
            <v>891/CNTN</v>
          </cell>
        </row>
        <row r="299">
          <cell r="C299" t="str">
            <v>11.124184</v>
          </cell>
          <cell r="D299" t="str">
            <v xml:space="preserve">Lại Thị Tường </v>
          </cell>
          <cell r="E299" t="str">
            <v>Vân</v>
          </cell>
          <cell r="F299" t="str">
            <v>24/09/1993</v>
          </cell>
          <cell r="G299" t="str">
            <v>Quản lý công nghiệp</v>
          </cell>
          <cell r="H299" t="str">
            <v>Kinh tế</v>
          </cell>
          <cell r="I299" t="str">
            <v>87</v>
          </cell>
          <cell r="J299" t="str">
            <v>90</v>
          </cell>
          <cell r="K299" t="str">
            <v>6.84</v>
          </cell>
          <cell r="L299" t="str">
            <v>6.84</v>
          </cell>
          <cell r="M299" t="str">
            <v>2.62</v>
          </cell>
          <cell r="N299" t="str">
            <v/>
          </cell>
          <cell r="O299" t="str">
            <v xml:space="preserve">Khá                 </v>
          </cell>
          <cell r="P299" t="str">
            <v>548</v>
          </cell>
          <cell r="Q299" t="str">
            <v>892/CNTN</v>
          </cell>
        </row>
        <row r="300">
          <cell r="C300" t="str">
            <v>11.125074</v>
          </cell>
          <cell r="D300" t="str">
            <v xml:space="preserve">Phan Thị Lâm </v>
          </cell>
          <cell r="E300" t="str">
            <v>Thanh</v>
          </cell>
          <cell r="F300" t="str">
            <v>30/10/1992</v>
          </cell>
          <cell r="G300" t="str">
            <v>Kế toán</v>
          </cell>
          <cell r="H300" t="str">
            <v>Kinh tế</v>
          </cell>
          <cell r="I300" t="str">
            <v>155</v>
          </cell>
          <cell r="J300" t="str">
            <v>13</v>
          </cell>
          <cell r="K300" t="str">
            <v>6.83</v>
          </cell>
          <cell r="L300" t="str">
            <v>6.83</v>
          </cell>
          <cell r="M300" t="str">
            <v>2.60</v>
          </cell>
          <cell r="N300" t="str">
            <v/>
          </cell>
          <cell r="O300" t="str">
            <v xml:space="preserve">Khá                 </v>
          </cell>
          <cell r="P300" t="str">
            <v>548</v>
          </cell>
          <cell r="Q300" t="str">
            <v>893/CNTN</v>
          </cell>
        </row>
        <row r="301">
          <cell r="C301" t="str">
            <v>11.116086</v>
          </cell>
          <cell r="D301" t="str">
            <v xml:space="preserve">Nguyễn Minh </v>
          </cell>
          <cell r="E301" t="str">
            <v>Nam</v>
          </cell>
          <cell r="F301" t="str">
            <v>13/03/1993</v>
          </cell>
          <cell r="G301" t="str">
            <v>Kế toán</v>
          </cell>
          <cell r="H301" t="str">
            <v>ĐT chất lượng cao</v>
          </cell>
          <cell r="I301" t="str">
            <v>140</v>
          </cell>
          <cell r="J301" t="str">
            <v>31</v>
          </cell>
          <cell r="K301" t="str">
            <v>7.22</v>
          </cell>
          <cell r="L301" t="str">
            <v>7.22</v>
          </cell>
          <cell r="M301" t="str">
            <v>2.83</v>
          </cell>
          <cell r="N301" t="str">
            <v/>
          </cell>
          <cell r="O301" t="str">
            <v xml:space="preserve">Khá                 </v>
          </cell>
          <cell r="P301" t="str">
            <v>548</v>
          </cell>
          <cell r="Q301" t="str">
            <v>896/CNTN</v>
          </cell>
        </row>
        <row r="302">
          <cell r="C302" t="str">
            <v>11.141265</v>
          </cell>
          <cell r="D302" t="str">
            <v xml:space="preserve">Lê Thị Thúy </v>
          </cell>
          <cell r="E302" t="str">
            <v>An</v>
          </cell>
          <cell r="F302" t="str">
            <v>23/08/1993</v>
          </cell>
          <cell r="G302" t="str">
            <v>Công nghệ Kỹ thuật Điện tử,Truyền thông</v>
          </cell>
          <cell r="H302" t="str">
            <v>ĐT chất lượng cao</v>
          </cell>
          <cell r="I302" t="str">
            <v>108</v>
          </cell>
          <cell r="J302" t="str">
            <v>90</v>
          </cell>
          <cell r="K302" t="str">
            <v>7.34</v>
          </cell>
          <cell r="L302" t="str">
            <v>7.34</v>
          </cell>
          <cell r="M302" t="str">
            <v>2.86</v>
          </cell>
          <cell r="N302" t="str">
            <v/>
          </cell>
          <cell r="O302" t="str">
            <v xml:space="preserve">Khá                 </v>
          </cell>
          <cell r="P302" t="str">
            <v>547</v>
          </cell>
          <cell r="Q302" t="str">
            <v>535/CNTN</v>
          </cell>
        </row>
        <row r="303">
          <cell r="C303" t="str">
            <v>11.141280</v>
          </cell>
          <cell r="D303" t="str">
            <v xml:space="preserve">Vũ </v>
          </cell>
          <cell r="E303" t="str">
            <v>Hoàng</v>
          </cell>
          <cell r="F303" t="str">
            <v>18/11/1993</v>
          </cell>
          <cell r="G303" t="str">
            <v>Công nghệ Kỹ thuật Điện tử,Truyền thông</v>
          </cell>
          <cell r="H303" t="str">
            <v>ĐT chất lượng cao</v>
          </cell>
          <cell r="I303" t="str">
            <v>105</v>
          </cell>
          <cell r="J303" t="str">
            <v>94</v>
          </cell>
          <cell r="K303" t="str">
            <v>6.44</v>
          </cell>
          <cell r="L303" t="str">
            <v>6.44</v>
          </cell>
          <cell r="M303" t="str">
            <v>2.42</v>
          </cell>
          <cell r="N303" t="str">
            <v/>
          </cell>
          <cell r="O303" t="str">
            <v xml:space="preserve">Trung bình          </v>
          </cell>
          <cell r="P303" t="str">
            <v>547</v>
          </cell>
          <cell r="Q303" t="str">
            <v>536/CNTN</v>
          </cell>
        </row>
        <row r="304">
          <cell r="C304" t="str">
            <v>11.141356</v>
          </cell>
          <cell r="D304" t="str">
            <v xml:space="preserve">Dương Công </v>
          </cell>
          <cell r="E304" t="str">
            <v>Danh</v>
          </cell>
          <cell r="F304" t="str">
            <v>15/11/1993</v>
          </cell>
          <cell r="G304" t="str">
            <v>Công nghệ Kỹ thuật Điện tử,Truyền thông</v>
          </cell>
          <cell r="H304" t="str">
            <v>ĐT chất lượng cao</v>
          </cell>
          <cell r="I304" t="str">
            <v>109</v>
          </cell>
          <cell r="J304" t="str">
            <v>90</v>
          </cell>
          <cell r="K304" t="str">
            <v>7.23</v>
          </cell>
          <cell r="L304" t="str">
            <v>7.23</v>
          </cell>
          <cell r="M304" t="str">
            <v>2.85</v>
          </cell>
          <cell r="N304" t="str">
            <v/>
          </cell>
          <cell r="O304" t="str">
            <v xml:space="preserve">Khá                 </v>
          </cell>
          <cell r="P304" t="str">
            <v>547</v>
          </cell>
          <cell r="Q304" t="str">
            <v>537/CNTN</v>
          </cell>
        </row>
        <row r="305">
          <cell r="C305" t="str">
            <v>11.141363</v>
          </cell>
          <cell r="D305" t="str">
            <v xml:space="preserve">Nguyễn Quốc </v>
          </cell>
          <cell r="E305" t="str">
            <v>Đạt</v>
          </cell>
          <cell r="F305" t="str">
            <v>22/04/1993</v>
          </cell>
          <cell r="G305" t="str">
            <v>Công nghệ Kỹ thuật Điện tử,Truyền thông</v>
          </cell>
          <cell r="H305" t="str">
            <v>ĐT chất lượng cao</v>
          </cell>
          <cell r="I305" t="str">
            <v>110</v>
          </cell>
          <cell r="J305" t="str">
            <v>90</v>
          </cell>
          <cell r="K305" t="str">
            <v>8.51</v>
          </cell>
          <cell r="L305" t="str">
            <v>8.51</v>
          </cell>
          <cell r="M305" t="str">
            <v>3.40</v>
          </cell>
          <cell r="N305" t="str">
            <v/>
          </cell>
          <cell r="O305" t="str">
            <v xml:space="preserve">Giỏi                </v>
          </cell>
          <cell r="P305" t="str">
            <v>547</v>
          </cell>
          <cell r="Q305" t="str">
            <v>538/CNTN</v>
          </cell>
        </row>
        <row r="306">
          <cell r="C306" t="str">
            <v>11.141358</v>
          </cell>
          <cell r="D306" t="str">
            <v xml:space="preserve">Lâm Thế </v>
          </cell>
          <cell r="E306" t="str">
            <v>Hiển</v>
          </cell>
          <cell r="F306" t="str">
            <v>03/02/1993</v>
          </cell>
          <cell r="G306" t="str">
            <v>Công nghệ Kỹ thuật Điện tử,Truyền thông</v>
          </cell>
          <cell r="H306" t="str">
            <v>ĐT chất lượng cao</v>
          </cell>
          <cell r="I306" t="str">
            <v>104</v>
          </cell>
          <cell r="J306" t="str">
            <v>94</v>
          </cell>
          <cell r="K306" t="str">
            <v>6.79</v>
          </cell>
          <cell r="L306" t="str">
            <v>6.79</v>
          </cell>
          <cell r="M306" t="str">
            <v>2.65</v>
          </cell>
          <cell r="N306" t="str">
            <v/>
          </cell>
          <cell r="O306" t="str">
            <v xml:space="preserve">Khá                 </v>
          </cell>
          <cell r="P306" t="str">
            <v>547</v>
          </cell>
          <cell r="Q306" t="str">
            <v>539/CNTN</v>
          </cell>
        </row>
        <row r="307">
          <cell r="C307" t="str">
            <v>11.141300</v>
          </cell>
          <cell r="D307" t="str">
            <v xml:space="preserve">Lê Trung </v>
          </cell>
          <cell r="E307" t="str">
            <v>Nhựt</v>
          </cell>
          <cell r="F307" t="str">
            <v>15/04/1993</v>
          </cell>
          <cell r="G307" t="str">
            <v>Công nghệ Kỹ thuật Điện tử,Truyền thông</v>
          </cell>
          <cell r="H307" t="str">
            <v>ĐT chất lượng cao</v>
          </cell>
          <cell r="I307" t="str">
            <v>102</v>
          </cell>
          <cell r="J307" t="str">
            <v>97</v>
          </cell>
          <cell r="K307" t="str">
            <v>6.60</v>
          </cell>
          <cell r="L307" t="str">
            <v>6.60</v>
          </cell>
          <cell r="M307" t="str">
            <v>2.55</v>
          </cell>
          <cell r="N307" t="str">
            <v/>
          </cell>
          <cell r="O307" t="str">
            <v xml:space="preserve">Khá                 </v>
          </cell>
          <cell r="P307" t="str">
            <v>547</v>
          </cell>
          <cell r="Q307" t="str">
            <v>540/CNTN</v>
          </cell>
        </row>
        <row r="308">
          <cell r="C308" t="str">
            <v>11.141456</v>
          </cell>
          <cell r="D308" t="str">
            <v xml:space="preserve">Hồ Nguyễn Duy </v>
          </cell>
          <cell r="E308" t="str">
            <v>Phương</v>
          </cell>
          <cell r="F308" t="str">
            <v>15/11/1993</v>
          </cell>
          <cell r="G308" t="str">
            <v>Công nghệ Kỹ thuật Điện tử,Truyền thông</v>
          </cell>
          <cell r="H308" t="str">
            <v>ĐT chất lượng cao</v>
          </cell>
          <cell r="I308" t="str">
            <v>106</v>
          </cell>
          <cell r="J308" t="str">
            <v>94</v>
          </cell>
          <cell r="K308" t="str">
            <v>6.99</v>
          </cell>
          <cell r="L308" t="str">
            <v>6.99</v>
          </cell>
          <cell r="M308" t="str">
            <v>2.74</v>
          </cell>
          <cell r="N308" t="str">
            <v/>
          </cell>
          <cell r="O308" t="str">
            <v xml:space="preserve">Khá                 </v>
          </cell>
          <cell r="P308" t="str">
            <v>547</v>
          </cell>
          <cell r="Q308" t="str">
            <v>541/CNTN</v>
          </cell>
        </row>
        <row r="309">
          <cell r="C309" t="str">
            <v>11.142236</v>
          </cell>
          <cell r="D309" t="str">
            <v xml:space="preserve">Lê </v>
          </cell>
          <cell r="E309" t="str">
            <v>Tin</v>
          </cell>
          <cell r="F309" t="str">
            <v>19/06/1993</v>
          </cell>
          <cell r="G309" t="str">
            <v>Công nghệ Kỹ thuật Điện tử,Truyền thông</v>
          </cell>
          <cell r="H309" t="str">
            <v>ĐT chất lượng cao</v>
          </cell>
          <cell r="I309" t="str">
            <v>100</v>
          </cell>
          <cell r="J309" t="str">
            <v>96</v>
          </cell>
          <cell r="K309" t="str">
            <v>6.44</v>
          </cell>
          <cell r="L309" t="str">
            <v>6.44</v>
          </cell>
          <cell r="M309" t="str">
            <v>2.41</v>
          </cell>
          <cell r="N309" t="str">
            <v/>
          </cell>
          <cell r="O309" t="str">
            <v xml:space="preserve">Trung bình          </v>
          </cell>
          <cell r="P309" t="str">
            <v>547</v>
          </cell>
          <cell r="Q309" t="str">
            <v>542/CNTN</v>
          </cell>
        </row>
        <row r="310">
          <cell r="C310" t="str">
            <v>11.141322</v>
          </cell>
          <cell r="D310" t="str">
            <v xml:space="preserve">Nguyễn Ngọc </v>
          </cell>
          <cell r="E310" t="str">
            <v>Tuyến</v>
          </cell>
          <cell r="F310" t="str">
            <v>20/10/1993</v>
          </cell>
          <cell r="G310" t="str">
            <v>Công nghệ Kỹ thuật Điện tử,Truyền thông</v>
          </cell>
          <cell r="H310" t="str">
            <v>ĐT chất lượng cao</v>
          </cell>
          <cell r="I310" t="str">
            <v>103</v>
          </cell>
          <cell r="J310" t="str">
            <v>95</v>
          </cell>
          <cell r="K310" t="str">
            <v>6.86</v>
          </cell>
          <cell r="L310" t="str">
            <v>6.86</v>
          </cell>
          <cell r="M310" t="str">
            <v>2.63</v>
          </cell>
          <cell r="N310" t="str">
            <v/>
          </cell>
          <cell r="O310" t="str">
            <v xml:space="preserve">Khá                 </v>
          </cell>
          <cell r="P310" t="str">
            <v>547</v>
          </cell>
          <cell r="Q310" t="str">
            <v>543/CNTN</v>
          </cell>
        </row>
        <row r="311">
          <cell r="C311" t="str">
            <v>11.142014</v>
          </cell>
          <cell r="D311" t="str">
            <v xml:space="preserve">Nguyễn Văn </v>
          </cell>
          <cell r="E311" t="str">
            <v>Chiến</v>
          </cell>
          <cell r="F311" t="str">
            <v>02/08/1993</v>
          </cell>
          <cell r="G311" t="str">
            <v>Công Nghệ Kỹ Thuật Điện, Điện tử</v>
          </cell>
          <cell r="H311" t="str">
            <v>Điện - Điện tử</v>
          </cell>
          <cell r="I311" t="str">
            <v>168</v>
          </cell>
          <cell r="J311" t="str">
            <v>19</v>
          </cell>
          <cell r="K311" t="str">
            <v>7.12</v>
          </cell>
          <cell r="L311" t="str">
            <v>7.12</v>
          </cell>
          <cell r="M311" t="str">
            <v>2.74</v>
          </cell>
          <cell r="N311" t="str">
            <v/>
          </cell>
          <cell r="O311" t="str">
            <v xml:space="preserve">Khá                 </v>
          </cell>
          <cell r="P311" t="str">
            <v>547</v>
          </cell>
          <cell r="Q311" t="str">
            <v>160/CNTN</v>
          </cell>
        </row>
        <row r="312">
          <cell r="C312" t="str">
            <v>11.142027</v>
          </cell>
          <cell r="D312" t="str">
            <v xml:space="preserve">Nguyễn Quốc </v>
          </cell>
          <cell r="E312" t="str">
            <v>Đại</v>
          </cell>
          <cell r="F312" t="str">
            <v>17/04/1993</v>
          </cell>
          <cell r="G312" t="str">
            <v>Công Nghệ Kỹ Thuật Điện, Điện tử</v>
          </cell>
          <cell r="H312" t="str">
            <v>Điện - Điện tử</v>
          </cell>
          <cell r="I312" t="str">
            <v>169</v>
          </cell>
          <cell r="J312" t="str">
            <v>19</v>
          </cell>
          <cell r="K312" t="str">
            <v>6.47</v>
          </cell>
          <cell r="L312" t="str">
            <v>6.47</v>
          </cell>
          <cell r="M312" t="str">
            <v>2.50</v>
          </cell>
          <cell r="N312" t="str">
            <v/>
          </cell>
          <cell r="O312" t="str">
            <v xml:space="preserve">Trung bình          </v>
          </cell>
          <cell r="P312" t="str">
            <v>547</v>
          </cell>
          <cell r="Q312" t="str">
            <v>161/CNTN</v>
          </cell>
        </row>
        <row r="313">
          <cell r="C313" t="str">
            <v>11.142028</v>
          </cell>
          <cell r="D313" t="str">
            <v xml:space="preserve">Phạm Lưu Tiến </v>
          </cell>
          <cell r="E313" t="str">
            <v>Đạt</v>
          </cell>
          <cell r="F313" t="str">
            <v>20/04/1993</v>
          </cell>
          <cell r="G313" t="str">
            <v>Công Nghệ Kỹ Thuật Điện, Điện tử</v>
          </cell>
          <cell r="H313" t="str">
            <v>Điện - Điện tử</v>
          </cell>
          <cell r="I313" t="str">
            <v>168</v>
          </cell>
          <cell r="J313" t="str">
            <v>19</v>
          </cell>
          <cell r="K313" t="str">
            <v>6.70</v>
          </cell>
          <cell r="L313" t="str">
            <v>6.70</v>
          </cell>
          <cell r="M313" t="str">
            <v>2.59</v>
          </cell>
          <cell r="N313" t="str">
            <v/>
          </cell>
          <cell r="O313" t="str">
            <v xml:space="preserve">Khá                 </v>
          </cell>
          <cell r="P313" t="str">
            <v>547</v>
          </cell>
          <cell r="Q313" t="str">
            <v>162/CNTN</v>
          </cell>
        </row>
        <row r="314">
          <cell r="C314" t="str">
            <v>11.142043</v>
          </cell>
          <cell r="D314" t="str">
            <v xml:space="preserve">Khưu Vinh </v>
          </cell>
          <cell r="E314" t="str">
            <v>Hiệp</v>
          </cell>
          <cell r="F314" t="str">
            <v>14/08/1993</v>
          </cell>
          <cell r="G314" t="str">
            <v>Công Nghệ Kỹ Thuật Điện, Điện tử</v>
          </cell>
          <cell r="H314" t="str">
            <v>Điện - Điện tử</v>
          </cell>
          <cell r="I314" t="str">
            <v>169</v>
          </cell>
          <cell r="J314" t="str">
            <v>19</v>
          </cell>
          <cell r="K314" t="str">
            <v>6.65</v>
          </cell>
          <cell r="L314" t="str">
            <v>6.65</v>
          </cell>
          <cell r="M314" t="str">
            <v>2.54</v>
          </cell>
          <cell r="N314" t="str">
            <v/>
          </cell>
          <cell r="O314" t="str">
            <v xml:space="preserve">Khá                 </v>
          </cell>
          <cell r="P314" t="str">
            <v>547</v>
          </cell>
          <cell r="Q314" t="str">
            <v>163/CNTN</v>
          </cell>
        </row>
        <row r="315">
          <cell r="C315" t="str">
            <v>11.142044</v>
          </cell>
          <cell r="D315" t="str">
            <v xml:space="preserve">Lê Trương Trọng </v>
          </cell>
          <cell r="E315" t="str">
            <v>Hiệp</v>
          </cell>
          <cell r="F315" t="str">
            <v>12/03/1993</v>
          </cell>
          <cell r="G315" t="str">
            <v>Công Nghệ Kỹ Thuật Điện, Điện tử</v>
          </cell>
          <cell r="H315" t="str">
            <v>Điện - Điện tử</v>
          </cell>
          <cell r="I315" t="str">
            <v>168</v>
          </cell>
          <cell r="J315" t="str">
            <v>19</v>
          </cell>
          <cell r="K315" t="str">
            <v>6.86</v>
          </cell>
          <cell r="L315" t="str">
            <v>6.86</v>
          </cell>
          <cell r="M315" t="str">
            <v>2.65</v>
          </cell>
          <cell r="N315" t="str">
            <v/>
          </cell>
          <cell r="O315" t="str">
            <v xml:space="preserve">Khá                 </v>
          </cell>
          <cell r="P315" t="str">
            <v>547</v>
          </cell>
          <cell r="Q315" t="str">
            <v>164/CNTN</v>
          </cell>
        </row>
        <row r="316">
          <cell r="C316" t="str">
            <v>11.142046</v>
          </cell>
          <cell r="D316" t="str">
            <v xml:space="preserve">Nguyễn Trần Xuân </v>
          </cell>
          <cell r="E316" t="str">
            <v>Hoàng</v>
          </cell>
          <cell r="F316" t="str">
            <v>19/05/1993</v>
          </cell>
          <cell r="G316" t="str">
            <v>Công Nghệ Kỹ Thuật Điện, Điện tử</v>
          </cell>
          <cell r="H316" t="str">
            <v>Điện - Điện tử</v>
          </cell>
          <cell r="I316" t="str">
            <v>168</v>
          </cell>
          <cell r="J316" t="str">
            <v>19</v>
          </cell>
          <cell r="K316" t="str">
            <v>6.55</v>
          </cell>
          <cell r="L316" t="str">
            <v>6.55</v>
          </cell>
          <cell r="M316" t="str">
            <v>2.56</v>
          </cell>
          <cell r="N316" t="str">
            <v/>
          </cell>
          <cell r="O316" t="str">
            <v xml:space="preserve">Khá                 </v>
          </cell>
          <cell r="P316" t="str">
            <v>547</v>
          </cell>
          <cell r="Q316" t="str">
            <v>165/CNTN</v>
          </cell>
        </row>
        <row r="317">
          <cell r="C317" t="str">
            <v>11.142048</v>
          </cell>
          <cell r="D317" t="str">
            <v xml:space="preserve">Lê Hữu </v>
          </cell>
          <cell r="E317" t="str">
            <v>Huân</v>
          </cell>
          <cell r="F317" t="str">
            <v>30/12/1992</v>
          </cell>
          <cell r="G317" t="str">
            <v>Công Nghệ Kỹ Thuật Điện, Điện tử</v>
          </cell>
          <cell r="H317" t="str">
            <v>Điện - Điện tử</v>
          </cell>
          <cell r="I317" t="str">
            <v>166</v>
          </cell>
          <cell r="J317" t="str">
            <v>21</v>
          </cell>
          <cell r="K317" t="str">
            <v>6.52</v>
          </cell>
          <cell r="L317" t="str">
            <v>6.52</v>
          </cell>
          <cell r="M317" t="str">
            <v>2.51</v>
          </cell>
          <cell r="N317" t="str">
            <v/>
          </cell>
          <cell r="O317" t="str">
            <v xml:space="preserve">Khá                 </v>
          </cell>
          <cell r="P317" t="str">
            <v>547</v>
          </cell>
          <cell r="Q317" t="str">
            <v>166/CNTN</v>
          </cell>
        </row>
        <row r="318">
          <cell r="C318" t="str">
            <v>11.142059</v>
          </cell>
          <cell r="D318" t="str">
            <v xml:space="preserve">Đỗ Đình </v>
          </cell>
          <cell r="E318" t="str">
            <v>Huỳnh</v>
          </cell>
          <cell r="F318" t="str">
            <v>04/03/1993</v>
          </cell>
          <cell r="G318" t="str">
            <v>Công Nghệ Kỹ Thuật Điện, Điện tử</v>
          </cell>
          <cell r="H318" t="str">
            <v>Điện - Điện tử</v>
          </cell>
          <cell r="I318" t="str">
            <v>168</v>
          </cell>
          <cell r="J318" t="str">
            <v>23</v>
          </cell>
          <cell r="K318" t="str">
            <v>6.54</v>
          </cell>
          <cell r="L318" t="str">
            <v>6.54</v>
          </cell>
          <cell r="M318" t="str">
            <v>2.52</v>
          </cell>
          <cell r="N318" t="str">
            <v/>
          </cell>
          <cell r="O318" t="str">
            <v xml:space="preserve">Khá                 </v>
          </cell>
          <cell r="P318" t="str">
            <v>547</v>
          </cell>
          <cell r="Q318" t="str">
            <v>168/CNTN</v>
          </cell>
        </row>
        <row r="319">
          <cell r="C319" t="str">
            <v>11.142050</v>
          </cell>
          <cell r="D319" t="str">
            <v xml:space="preserve">Đinh Trọng </v>
          </cell>
          <cell r="E319" t="str">
            <v>Hùng</v>
          </cell>
          <cell r="F319" t="str">
            <v>18/07/1993</v>
          </cell>
          <cell r="G319" t="str">
            <v>Công Nghệ Kỹ Thuật Điện, Điện tử</v>
          </cell>
          <cell r="H319" t="str">
            <v>Điện - Điện tử</v>
          </cell>
          <cell r="I319" t="str">
            <v>168</v>
          </cell>
          <cell r="J319" t="str">
            <v>19</v>
          </cell>
          <cell r="K319" t="str">
            <v>6.73</v>
          </cell>
          <cell r="L319" t="str">
            <v>6.73</v>
          </cell>
          <cell r="M319" t="str">
            <v>2.58</v>
          </cell>
          <cell r="N319" t="str">
            <v/>
          </cell>
          <cell r="O319" t="str">
            <v xml:space="preserve">Khá                 </v>
          </cell>
          <cell r="P319" t="str">
            <v>547</v>
          </cell>
          <cell r="Q319" t="str">
            <v>167/CNTN</v>
          </cell>
        </row>
        <row r="320">
          <cell r="C320" t="str">
            <v>11.142063</v>
          </cell>
          <cell r="D320" t="str">
            <v xml:space="preserve">Nguyễn Thanh </v>
          </cell>
          <cell r="E320" t="str">
            <v>Hưng</v>
          </cell>
          <cell r="F320" t="str">
            <v>01/01/1993</v>
          </cell>
          <cell r="G320" t="str">
            <v>Công Nghệ Kỹ Thuật Điện, Điện tử</v>
          </cell>
          <cell r="H320" t="str">
            <v>Điện - Điện tử</v>
          </cell>
          <cell r="I320" t="str">
            <v>168</v>
          </cell>
          <cell r="J320" t="str">
            <v>19</v>
          </cell>
          <cell r="K320" t="str">
            <v>6.68</v>
          </cell>
          <cell r="L320" t="str">
            <v>6.68</v>
          </cell>
          <cell r="M320" t="str">
            <v>2.57</v>
          </cell>
          <cell r="N320" t="str">
            <v/>
          </cell>
          <cell r="O320" t="str">
            <v xml:space="preserve">Khá                 </v>
          </cell>
          <cell r="P320" t="str">
            <v>547</v>
          </cell>
          <cell r="Q320" t="str">
            <v>169/CNTN</v>
          </cell>
        </row>
        <row r="321">
          <cell r="C321" t="str">
            <v>11.142064</v>
          </cell>
          <cell r="D321" t="str">
            <v xml:space="preserve">Nguyễn Văn </v>
          </cell>
          <cell r="E321" t="str">
            <v>Hưng</v>
          </cell>
          <cell r="F321" t="str">
            <v>02/01/1993</v>
          </cell>
          <cell r="G321" t="str">
            <v>Công Nghệ Kỹ Thuật Điện, Điện tử</v>
          </cell>
          <cell r="H321" t="str">
            <v>Điện - Điện tử</v>
          </cell>
          <cell r="I321" t="str">
            <v>169</v>
          </cell>
          <cell r="J321" t="str">
            <v>19</v>
          </cell>
          <cell r="K321" t="str">
            <v>6.50</v>
          </cell>
          <cell r="L321" t="str">
            <v>6.50</v>
          </cell>
          <cell r="M321" t="str">
            <v>2.52</v>
          </cell>
          <cell r="N321" t="str">
            <v/>
          </cell>
          <cell r="O321" t="str">
            <v xml:space="preserve">Khá                 </v>
          </cell>
          <cell r="P321" t="str">
            <v>547</v>
          </cell>
          <cell r="Q321" t="str">
            <v>170/CNTN</v>
          </cell>
        </row>
        <row r="322">
          <cell r="C322" t="str">
            <v>11.142075</v>
          </cell>
          <cell r="D322" t="str">
            <v xml:space="preserve">Nguyễn Tiến </v>
          </cell>
          <cell r="E322" t="str">
            <v>Lâm</v>
          </cell>
          <cell r="F322" t="str">
            <v>25/07/1993</v>
          </cell>
          <cell r="G322" t="str">
            <v>Công Nghệ Kỹ Thuật Điện, Điện tử</v>
          </cell>
          <cell r="H322" t="str">
            <v>Điện - Điện tử</v>
          </cell>
          <cell r="I322" t="str">
            <v>167</v>
          </cell>
          <cell r="J322" t="str">
            <v>21</v>
          </cell>
          <cell r="K322" t="str">
            <v>6.40</v>
          </cell>
          <cell r="L322" t="str">
            <v>6.40</v>
          </cell>
          <cell r="M322" t="str">
            <v>2.41</v>
          </cell>
          <cell r="N322" t="str">
            <v/>
          </cell>
          <cell r="O322" t="str">
            <v xml:space="preserve">Trung bình          </v>
          </cell>
          <cell r="P322" t="str">
            <v>547</v>
          </cell>
          <cell r="Q322" t="str">
            <v>171/CNTN</v>
          </cell>
        </row>
        <row r="323">
          <cell r="C323" t="str">
            <v>11.142076</v>
          </cell>
          <cell r="D323" t="str">
            <v xml:space="preserve">Trần Văn </v>
          </cell>
          <cell r="E323" t="str">
            <v>Lâm</v>
          </cell>
          <cell r="F323" t="str">
            <v>26/03/1993</v>
          </cell>
          <cell r="G323" t="str">
            <v>Công Nghệ Kỹ Thuật Điện, Điện tử</v>
          </cell>
          <cell r="H323" t="str">
            <v>Điện - Điện tử</v>
          </cell>
          <cell r="I323" t="str">
            <v>169</v>
          </cell>
          <cell r="J323" t="str">
            <v>19</v>
          </cell>
          <cell r="K323" t="str">
            <v>6.68</v>
          </cell>
          <cell r="L323" t="str">
            <v>6.68</v>
          </cell>
          <cell r="M323" t="str">
            <v>2.60</v>
          </cell>
          <cell r="N323" t="str">
            <v/>
          </cell>
          <cell r="O323" t="str">
            <v xml:space="preserve">Khá                 </v>
          </cell>
          <cell r="P323" t="str">
            <v>547</v>
          </cell>
          <cell r="Q323" t="str">
            <v>172/CNTN</v>
          </cell>
        </row>
        <row r="324">
          <cell r="C324" t="str">
            <v>11.142083</v>
          </cell>
          <cell r="D324" t="str">
            <v xml:space="preserve">Phạm </v>
          </cell>
          <cell r="E324" t="str">
            <v>Lộc</v>
          </cell>
          <cell r="F324" t="str">
            <v>30/09/1993</v>
          </cell>
          <cell r="G324" t="str">
            <v>Công Nghệ Kỹ Thuật Điện, Điện tử</v>
          </cell>
          <cell r="H324" t="str">
            <v>Điện - Điện tử</v>
          </cell>
          <cell r="I324" t="str">
            <v>169</v>
          </cell>
          <cell r="J324" t="str">
            <v>19</v>
          </cell>
          <cell r="K324" t="str">
            <v>6.73</v>
          </cell>
          <cell r="L324" t="str">
            <v>6.73</v>
          </cell>
          <cell r="M324" t="str">
            <v>2.60</v>
          </cell>
          <cell r="N324" t="str">
            <v/>
          </cell>
          <cell r="O324" t="str">
            <v xml:space="preserve">Khá                 </v>
          </cell>
          <cell r="P324" t="str">
            <v>547</v>
          </cell>
          <cell r="Q324" t="str">
            <v>173/CNTN</v>
          </cell>
        </row>
        <row r="325">
          <cell r="C325" t="str">
            <v>11.142085</v>
          </cell>
          <cell r="D325" t="str">
            <v xml:space="preserve">Phùng Văn </v>
          </cell>
          <cell r="E325" t="str">
            <v>Lộc</v>
          </cell>
          <cell r="F325" t="str">
            <v>17/11/1993</v>
          </cell>
          <cell r="G325" t="str">
            <v>Công Nghệ Kỹ Thuật Điện, Điện tử</v>
          </cell>
          <cell r="H325" t="str">
            <v>Điện - Điện tử</v>
          </cell>
          <cell r="I325" t="str">
            <v>169</v>
          </cell>
          <cell r="J325" t="str">
            <v>19</v>
          </cell>
          <cell r="K325" t="str">
            <v>6.73</v>
          </cell>
          <cell r="L325" t="str">
            <v>6.73</v>
          </cell>
          <cell r="M325" t="str">
            <v>2.61</v>
          </cell>
          <cell r="N325" t="str">
            <v/>
          </cell>
          <cell r="O325" t="str">
            <v xml:space="preserve">Khá                 </v>
          </cell>
          <cell r="P325" t="str">
            <v>547</v>
          </cell>
          <cell r="Q325" t="str">
            <v>174/CNTN</v>
          </cell>
        </row>
        <row r="326">
          <cell r="C326" t="str">
            <v>11.142092</v>
          </cell>
          <cell r="D326" t="str">
            <v xml:space="preserve">Dương Tấn </v>
          </cell>
          <cell r="E326" t="str">
            <v>Nghĩa</v>
          </cell>
          <cell r="F326" t="str">
            <v>22/06/1993</v>
          </cell>
          <cell r="G326" t="str">
            <v>Công Nghệ Kỹ Thuật Điện, Điện tử</v>
          </cell>
          <cell r="H326" t="str">
            <v>Điện - Điện tử</v>
          </cell>
          <cell r="I326" t="str">
            <v>169</v>
          </cell>
          <cell r="J326" t="str">
            <v>19</v>
          </cell>
          <cell r="K326" t="str">
            <v>6.72</v>
          </cell>
          <cell r="L326" t="str">
            <v>6.72</v>
          </cell>
          <cell r="M326" t="str">
            <v>2.54</v>
          </cell>
          <cell r="N326" t="str">
            <v/>
          </cell>
          <cell r="O326" t="str">
            <v xml:space="preserve">Khá                 </v>
          </cell>
          <cell r="P326" t="str">
            <v>547</v>
          </cell>
          <cell r="Q326" t="str">
            <v>176/CNTN</v>
          </cell>
        </row>
        <row r="327">
          <cell r="C327" t="str">
            <v>11.142091</v>
          </cell>
          <cell r="D327" t="str">
            <v xml:space="preserve">Nguyễn Hữu </v>
          </cell>
          <cell r="E327" t="str">
            <v>Nghị</v>
          </cell>
          <cell r="F327" t="str">
            <v>28/06/1993</v>
          </cell>
          <cell r="G327" t="str">
            <v>Công Nghệ Kỹ Thuật Điện, Điện tử</v>
          </cell>
          <cell r="H327" t="str">
            <v>Điện - Điện tử</v>
          </cell>
          <cell r="I327" t="str">
            <v>166</v>
          </cell>
          <cell r="J327" t="str">
            <v>21</v>
          </cell>
          <cell r="K327" t="str">
            <v>6.34</v>
          </cell>
          <cell r="L327" t="str">
            <v>6.34</v>
          </cell>
          <cell r="M327" t="str">
            <v>2.45</v>
          </cell>
          <cell r="N327" t="str">
            <v/>
          </cell>
          <cell r="O327" t="str">
            <v xml:space="preserve">Trung bình          </v>
          </cell>
          <cell r="P327" t="str">
            <v>547</v>
          </cell>
          <cell r="Q327" t="str">
            <v>175/CNTN</v>
          </cell>
        </row>
        <row r="328">
          <cell r="C328" t="str">
            <v>11.142118</v>
          </cell>
          <cell r="D328" t="str">
            <v xml:space="preserve">Đỗ Ngọc </v>
          </cell>
          <cell r="E328" t="str">
            <v>Sang</v>
          </cell>
          <cell r="F328" t="str">
            <v>04/04/1993</v>
          </cell>
          <cell r="G328" t="str">
            <v>Công Nghệ Kỹ Thuật Điện, Điện tử</v>
          </cell>
          <cell r="H328" t="str">
            <v>Điện - Điện tử</v>
          </cell>
          <cell r="I328" t="str">
            <v>169</v>
          </cell>
          <cell r="J328" t="str">
            <v>19</v>
          </cell>
          <cell r="K328" t="str">
            <v>6.99</v>
          </cell>
          <cell r="L328" t="str">
            <v>6.99</v>
          </cell>
          <cell r="M328" t="str">
            <v>2.68</v>
          </cell>
          <cell r="N328" t="str">
            <v/>
          </cell>
          <cell r="O328" t="str">
            <v xml:space="preserve">Khá                 </v>
          </cell>
          <cell r="P328" t="str">
            <v>547</v>
          </cell>
          <cell r="Q328" t="str">
            <v>177/CNTN</v>
          </cell>
        </row>
        <row r="329">
          <cell r="C329" t="str">
            <v>11.142122</v>
          </cell>
          <cell r="D329" t="str">
            <v xml:space="preserve">Hoàng Thanh </v>
          </cell>
          <cell r="E329" t="str">
            <v>Sơn</v>
          </cell>
          <cell r="F329" t="str">
            <v>11/09/1993</v>
          </cell>
          <cell r="G329" t="str">
            <v>Công Nghệ Kỹ Thuật Điện, Điện tử</v>
          </cell>
          <cell r="H329" t="str">
            <v>Điện - Điện tử</v>
          </cell>
          <cell r="I329" t="str">
            <v>167</v>
          </cell>
          <cell r="J329" t="str">
            <v>21</v>
          </cell>
          <cell r="K329" t="str">
            <v>7.12</v>
          </cell>
          <cell r="L329" t="str">
            <v>7.12</v>
          </cell>
          <cell r="M329" t="str">
            <v>2.70</v>
          </cell>
          <cell r="N329" t="str">
            <v/>
          </cell>
          <cell r="O329" t="str">
            <v xml:space="preserve">Khá                 </v>
          </cell>
          <cell r="P329" t="str">
            <v>547</v>
          </cell>
          <cell r="Q329" t="str">
            <v>178/CNTN</v>
          </cell>
        </row>
        <row r="330">
          <cell r="C330" t="str">
            <v>11.142123</v>
          </cell>
          <cell r="D330" t="str">
            <v xml:space="preserve">Hồ Trần Kim </v>
          </cell>
          <cell r="E330" t="str">
            <v>Sơn</v>
          </cell>
          <cell r="F330" t="str">
            <v>28/03/1993</v>
          </cell>
          <cell r="G330" t="str">
            <v>Công Nghệ Kỹ Thuật Điện, Điện tử</v>
          </cell>
          <cell r="H330" t="str">
            <v>Điện - Điện tử</v>
          </cell>
          <cell r="I330" t="str">
            <v>169</v>
          </cell>
          <cell r="J330" t="str">
            <v>19</v>
          </cell>
          <cell r="K330" t="str">
            <v>6.77</v>
          </cell>
          <cell r="L330" t="str">
            <v>6.77</v>
          </cell>
          <cell r="M330" t="str">
            <v>2.63</v>
          </cell>
          <cell r="N330" t="str">
            <v/>
          </cell>
          <cell r="O330" t="str">
            <v xml:space="preserve">Khá                 </v>
          </cell>
          <cell r="P330" t="str">
            <v>547</v>
          </cell>
          <cell r="Q330" t="str">
            <v>179/CNTN</v>
          </cell>
        </row>
        <row r="331">
          <cell r="C331" t="str">
            <v>11.142124</v>
          </cell>
          <cell r="D331" t="str">
            <v xml:space="preserve">Nguyễn Văn </v>
          </cell>
          <cell r="E331" t="str">
            <v>Tài</v>
          </cell>
          <cell r="F331" t="str">
            <v>07/01/1993</v>
          </cell>
          <cell r="G331" t="str">
            <v>Công Nghệ Kỹ Thuật Điện, Điện tử</v>
          </cell>
          <cell r="H331" t="str">
            <v>Điện - Điện tử</v>
          </cell>
          <cell r="I331" t="str">
            <v>168</v>
          </cell>
          <cell r="J331" t="str">
            <v>19</v>
          </cell>
          <cell r="K331" t="str">
            <v>6.62</v>
          </cell>
          <cell r="L331" t="str">
            <v>6.62</v>
          </cell>
          <cell r="M331" t="str">
            <v>2.51</v>
          </cell>
          <cell r="N331" t="str">
            <v/>
          </cell>
          <cell r="O331" t="str">
            <v xml:space="preserve">Khá                 </v>
          </cell>
          <cell r="P331" t="str">
            <v>547</v>
          </cell>
          <cell r="Q331" t="str">
            <v>180/CNTN</v>
          </cell>
        </row>
        <row r="332">
          <cell r="C332" t="str">
            <v>11.142132</v>
          </cell>
          <cell r="D332" t="str">
            <v xml:space="preserve">Nguyễn Đình </v>
          </cell>
          <cell r="E332" t="str">
            <v>Thạch</v>
          </cell>
          <cell r="F332" t="str">
            <v>18/08/1991</v>
          </cell>
          <cell r="G332" t="str">
            <v>Công Nghệ Kỹ Thuật Điện, Điện tử</v>
          </cell>
          <cell r="H332" t="str">
            <v>Điện - Điện tử</v>
          </cell>
          <cell r="I332" t="str">
            <v>169</v>
          </cell>
          <cell r="J332" t="str">
            <v>19</v>
          </cell>
          <cell r="K332" t="str">
            <v>6.28</v>
          </cell>
          <cell r="L332" t="str">
            <v>6.28</v>
          </cell>
          <cell r="M332" t="str">
            <v>2.37</v>
          </cell>
          <cell r="N332" t="str">
            <v/>
          </cell>
          <cell r="O332" t="str">
            <v xml:space="preserve">Trung bình          </v>
          </cell>
          <cell r="P332" t="str">
            <v>547</v>
          </cell>
          <cell r="Q332" t="str">
            <v>181/CNTN</v>
          </cell>
        </row>
        <row r="333">
          <cell r="C333" t="str">
            <v>11.142137</v>
          </cell>
          <cell r="D333" t="str">
            <v xml:space="preserve">Hồ Ngọc </v>
          </cell>
          <cell r="E333" t="str">
            <v>Thắng</v>
          </cell>
          <cell r="F333" t="str">
            <v>15/04/1993</v>
          </cell>
          <cell r="G333" t="str">
            <v>Công Nghệ Kỹ Thuật Điện, Điện tử</v>
          </cell>
          <cell r="H333" t="str">
            <v>Điện - Điện tử</v>
          </cell>
          <cell r="I333" t="str">
            <v>167</v>
          </cell>
          <cell r="J333" t="str">
            <v>19</v>
          </cell>
          <cell r="K333" t="str">
            <v>6.91</v>
          </cell>
          <cell r="L333" t="str">
            <v>6.91</v>
          </cell>
          <cell r="M333" t="str">
            <v>2.63</v>
          </cell>
          <cell r="N333" t="str">
            <v/>
          </cell>
          <cell r="O333" t="str">
            <v xml:space="preserve">Khá                 </v>
          </cell>
          <cell r="P333" t="str">
            <v>547</v>
          </cell>
          <cell r="Q333" t="str">
            <v>182/CNTN</v>
          </cell>
        </row>
        <row r="334">
          <cell r="C334" t="str">
            <v>11.142142</v>
          </cell>
          <cell r="D334" t="str">
            <v xml:space="preserve">Bích Văn </v>
          </cell>
          <cell r="E334" t="str">
            <v>Thiện</v>
          </cell>
          <cell r="F334" t="str">
            <v>01/04/1993</v>
          </cell>
          <cell r="G334" t="str">
            <v>Công Nghệ Kỹ Thuật Điện, Điện tử</v>
          </cell>
          <cell r="H334" t="str">
            <v>Điện - Điện tử</v>
          </cell>
          <cell r="I334" t="str">
            <v>168</v>
          </cell>
          <cell r="J334" t="str">
            <v>19</v>
          </cell>
          <cell r="K334" t="str">
            <v>6.57</v>
          </cell>
          <cell r="L334" t="str">
            <v>6.57</v>
          </cell>
          <cell r="M334" t="str">
            <v>2.52</v>
          </cell>
          <cell r="N334" t="str">
            <v/>
          </cell>
          <cell r="O334" t="str">
            <v xml:space="preserve">Khá                 </v>
          </cell>
          <cell r="P334" t="str">
            <v>547</v>
          </cell>
          <cell r="Q334" t="str">
            <v>183/CNTN</v>
          </cell>
        </row>
        <row r="335">
          <cell r="C335" t="str">
            <v>11.142143</v>
          </cell>
          <cell r="D335" t="str">
            <v xml:space="preserve">Nguyễn Ngọc </v>
          </cell>
          <cell r="E335" t="str">
            <v>Thiện</v>
          </cell>
          <cell r="F335" t="str">
            <v>07/12/1993</v>
          </cell>
          <cell r="G335" t="str">
            <v>Công Nghệ Kỹ Thuật Điện, Điện tử</v>
          </cell>
          <cell r="H335" t="str">
            <v>Điện - Điện tử</v>
          </cell>
          <cell r="I335" t="str">
            <v>169</v>
          </cell>
          <cell r="J335" t="str">
            <v>19</v>
          </cell>
          <cell r="K335" t="str">
            <v>6.64</v>
          </cell>
          <cell r="L335" t="str">
            <v>6.64</v>
          </cell>
          <cell r="M335" t="str">
            <v>2.55</v>
          </cell>
          <cell r="N335" t="str">
            <v/>
          </cell>
          <cell r="O335" t="str">
            <v xml:space="preserve">Khá                 </v>
          </cell>
          <cell r="P335" t="str">
            <v>547</v>
          </cell>
          <cell r="Q335" t="str">
            <v>184/CNTN</v>
          </cell>
        </row>
        <row r="336">
          <cell r="C336" t="str">
            <v>11.142149</v>
          </cell>
          <cell r="D336" t="str">
            <v xml:space="preserve">Tạ Ngọc </v>
          </cell>
          <cell r="E336" t="str">
            <v>Tri</v>
          </cell>
          <cell r="F336" t="str">
            <v>20/12/1993</v>
          </cell>
          <cell r="G336" t="str">
            <v>Công Nghệ Kỹ Thuật Điện, Điện tử</v>
          </cell>
          <cell r="H336" t="str">
            <v>Điện - Điện tử</v>
          </cell>
          <cell r="I336" t="str">
            <v>166</v>
          </cell>
          <cell r="J336" t="str">
            <v>21</v>
          </cell>
          <cell r="K336" t="str">
            <v>6.60</v>
          </cell>
          <cell r="L336" t="str">
            <v>6.60</v>
          </cell>
          <cell r="M336" t="str">
            <v>2.53</v>
          </cell>
          <cell r="N336" t="str">
            <v/>
          </cell>
          <cell r="O336" t="str">
            <v xml:space="preserve">Khá                 </v>
          </cell>
          <cell r="P336" t="str">
            <v>547</v>
          </cell>
          <cell r="Q336" t="str">
            <v>185/CNTN</v>
          </cell>
        </row>
        <row r="337">
          <cell r="C337" t="str">
            <v>11.142164</v>
          </cell>
          <cell r="D337" t="str">
            <v xml:space="preserve">Nguyễn Tuấn </v>
          </cell>
          <cell r="E337" t="str">
            <v>Vũ</v>
          </cell>
          <cell r="F337" t="str">
            <v>04/06/1993</v>
          </cell>
          <cell r="G337" t="str">
            <v>Công Nghệ Kỹ Thuật Điện, Điện tử</v>
          </cell>
          <cell r="H337" t="str">
            <v>Điện - Điện tử</v>
          </cell>
          <cell r="I337" t="str">
            <v>168</v>
          </cell>
          <cell r="J337" t="str">
            <v>19</v>
          </cell>
          <cell r="K337" t="str">
            <v>6.85</v>
          </cell>
          <cell r="L337" t="str">
            <v>6.85</v>
          </cell>
          <cell r="M337" t="str">
            <v>2.65</v>
          </cell>
          <cell r="N337" t="str">
            <v/>
          </cell>
          <cell r="O337" t="str">
            <v xml:space="preserve">Khá                 </v>
          </cell>
          <cell r="P337" t="str">
            <v>547</v>
          </cell>
          <cell r="Q337" t="str">
            <v>186/CNTN</v>
          </cell>
        </row>
        <row r="338">
          <cell r="C338" t="str">
            <v>11.142168</v>
          </cell>
          <cell r="D338" t="str">
            <v xml:space="preserve">Nguyễn Phan Minh </v>
          </cell>
          <cell r="E338" t="str">
            <v>Xuân</v>
          </cell>
          <cell r="F338" t="str">
            <v>10/09/1993</v>
          </cell>
          <cell r="G338" t="str">
            <v>Công Nghệ Kỹ Thuật Điện, Điện tử</v>
          </cell>
          <cell r="H338" t="str">
            <v>Điện - Điện tử</v>
          </cell>
          <cell r="I338" t="str">
            <v>168</v>
          </cell>
          <cell r="J338" t="str">
            <v>19</v>
          </cell>
          <cell r="K338" t="str">
            <v>6.44</v>
          </cell>
          <cell r="L338" t="str">
            <v>6.44</v>
          </cell>
          <cell r="M338" t="str">
            <v>2.47</v>
          </cell>
          <cell r="N338" t="str">
            <v/>
          </cell>
          <cell r="O338" t="str">
            <v xml:space="preserve">Trung bình          </v>
          </cell>
          <cell r="P338" t="str">
            <v>547</v>
          </cell>
          <cell r="Q338" t="str">
            <v>187/CNTN</v>
          </cell>
        </row>
        <row r="339">
          <cell r="C339" t="str">
            <v>11.142212</v>
          </cell>
          <cell r="D339" t="str">
            <v xml:space="preserve">Trần Xuân </v>
          </cell>
          <cell r="E339" t="str">
            <v>Bách</v>
          </cell>
          <cell r="F339" t="str">
            <v>15/10/1993</v>
          </cell>
          <cell r="G339" t="str">
            <v>Công Nghệ Kỹ Thuật Điện, Điện tử</v>
          </cell>
          <cell r="H339" t="str">
            <v>ĐT chất lượng cao</v>
          </cell>
          <cell r="I339" t="str">
            <v>163</v>
          </cell>
          <cell r="J339" t="str">
            <v>30</v>
          </cell>
          <cell r="K339" t="str">
            <v>6.25</v>
          </cell>
          <cell r="L339" t="str">
            <v>6.25</v>
          </cell>
          <cell r="M339" t="str">
            <v>2.38</v>
          </cell>
          <cell r="N339" t="str">
            <v/>
          </cell>
          <cell r="O339" t="str">
            <v xml:space="preserve">Trung bình          </v>
          </cell>
          <cell r="P339" t="str">
            <v>547</v>
          </cell>
          <cell r="Q339" t="str">
            <v>544/CNTN</v>
          </cell>
        </row>
        <row r="340">
          <cell r="C340" t="str">
            <v>11.142184</v>
          </cell>
          <cell r="D340" t="str">
            <v xml:space="preserve">Đỗ Xuân </v>
          </cell>
          <cell r="E340" t="str">
            <v>Lim</v>
          </cell>
          <cell r="F340" t="str">
            <v>17/10/1993</v>
          </cell>
          <cell r="G340" t="str">
            <v>Công Nghệ Kỹ Thuật Điện, Điện tử</v>
          </cell>
          <cell r="H340" t="str">
            <v>ĐT chất lượng cao</v>
          </cell>
          <cell r="I340" t="str">
            <v>172</v>
          </cell>
          <cell r="J340" t="str">
            <v>25</v>
          </cell>
          <cell r="K340" t="str">
            <v>7.20</v>
          </cell>
          <cell r="L340" t="str">
            <v>7.20</v>
          </cell>
          <cell r="M340" t="str">
            <v>2.79</v>
          </cell>
          <cell r="N340" t="str">
            <v/>
          </cell>
          <cell r="O340" t="str">
            <v xml:space="preserve">Khá                 </v>
          </cell>
          <cell r="P340" t="str">
            <v>547</v>
          </cell>
          <cell r="Q340" t="str">
            <v>545/CNTN</v>
          </cell>
        </row>
        <row r="341">
          <cell r="C341" t="str">
            <v>11.142243</v>
          </cell>
          <cell r="D341" t="str">
            <v xml:space="preserve">Nguyễn Chí </v>
          </cell>
          <cell r="E341" t="str">
            <v>Linh</v>
          </cell>
          <cell r="F341" t="str">
            <v>12/12/1993</v>
          </cell>
          <cell r="G341" t="str">
            <v>Công Nghệ Kỹ Thuật Điện, Điện tử</v>
          </cell>
          <cell r="H341" t="str">
            <v>ĐT chất lượng cao</v>
          </cell>
          <cell r="I341" t="str">
            <v>175</v>
          </cell>
          <cell r="J341" t="str">
            <v>22</v>
          </cell>
          <cell r="K341" t="str">
            <v>6.72</v>
          </cell>
          <cell r="L341" t="str">
            <v>6.72</v>
          </cell>
          <cell r="M341" t="str">
            <v>2.56</v>
          </cell>
          <cell r="N341" t="str">
            <v/>
          </cell>
          <cell r="O341" t="str">
            <v xml:space="preserve">Khá                 </v>
          </cell>
          <cell r="P341" t="str">
            <v>547</v>
          </cell>
          <cell r="Q341" t="str">
            <v>546/CNTN</v>
          </cell>
        </row>
        <row r="342">
          <cell r="C342" t="str">
            <v>11.142228</v>
          </cell>
          <cell r="D342" t="str">
            <v xml:space="preserve">Lê Hoàng </v>
          </cell>
          <cell r="E342" t="str">
            <v>Tấn</v>
          </cell>
          <cell r="F342" t="str">
            <v>08/01/1993</v>
          </cell>
          <cell r="G342" t="str">
            <v>Công Nghệ Kỹ Thuật Điện, Điện tử</v>
          </cell>
          <cell r="H342" t="str">
            <v>ĐT chất lượng cao</v>
          </cell>
          <cell r="I342" t="str">
            <v>172</v>
          </cell>
          <cell r="J342" t="str">
            <v>25</v>
          </cell>
          <cell r="K342" t="str">
            <v>6.83</v>
          </cell>
          <cell r="L342" t="str">
            <v>6.83</v>
          </cell>
          <cell r="M342" t="str">
            <v>2.63</v>
          </cell>
          <cell r="N342" t="str">
            <v/>
          </cell>
          <cell r="O342" t="str">
            <v xml:space="preserve">Khá                 </v>
          </cell>
          <cell r="P342" t="str">
            <v>547</v>
          </cell>
          <cell r="Q342" t="str">
            <v>547/CNTN</v>
          </cell>
        </row>
        <row r="343">
          <cell r="C343" t="str">
            <v>11.142203</v>
          </cell>
          <cell r="D343" t="str">
            <v xml:space="preserve">Lê Tuấn Minh </v>
          </cell>
          <cell r="E343" t="str">
            <v>Thi</v>
          </cell>
          <cell r="F343" t="str">
            <v>20/10/1993</v>
          </cell>
          <cell r="G343" t="str">
            <v>Công Nghệ Kỹ Thuật Điện, Điện tử</v>
          </cell>
          <cell r="H343" t="str">
            <v>ĐT chất lượng cao</v>
          </cell>
          <cell r="I343" t="str">
            <v>172</v>
          </cell>
          <cell r="J343" t="str">
            <v>25</v>
          </cell>
          <cell r="K343" t="str">
            <v>6.65</v>
          </cell>
          <cell r="L343" t="str">
            <v>6.65</v>
          </cell>
          <cell r="M343" t="str">
            <v>2.55</v>
          </cell>
          <cell r="N343" t="str">
            <v/>
          </cell>
          <cell r="O343" t="str">
            <v xml:space="preserve">Khá                 </v>
          </cell>
          <cell r="P343" t="str">
            <v>547</v>
          </cell>
          <cell r="Q343" t="str">
            <v>548/CNTN</v>
          </cell>
        </row>
        <row r="344">
          <cell r="C344" t="str">
            <v>11.143003</v>
          </cell>
          <cell r="D344" t="str">
            <v xml:space="preserve">Trịnh Bá </v>
          </cell>
          <cell r="E344" t="str">
            <v>Anh</v>
          </cell>
          <cell r="F344" t="str">
            <v>14/08/1993</v>
          </cell>
          <cell r="G344" t="str">
            <v>Công Nghệ Chế Tạo Máy</v>
          </cell>
          <cell r="H344" t="str">
            <v>Cơ Khí Chế Tạo Máy</v>
          </cell>
          <cell r="I344" t="str">
            <v>164</v>
          </cell>
          <cell r="J344" t="str">
            <v>21</v>
          </cell>
          <cell r="K344" t="str">
            <v>6.81</v>
          </cell>
          <cell r="L344" t="str">
            <v>6.81</v>
          </cell>
          <cell r="M344" t="str">
            <v>2.65</v>
          </cell>
          <cell r="N344" t="str">
            <v/>
          </cell>
          <cell r="O344" t="str">
            <v xml:space="preserve">Khá                 </v>
          </cell>
          <cell r="P344" t="str">
            <v>547</v>
          </cell>
          <cell r="Q344" t="str">
            <v>287/CNTN</v>
          </cell>
        </row>
        <row r="345">
          <cell r="C345" t="str">
            <v>11.143005</v>
          </cell>
          <cell r="D345" t="str">
            <v xml:space="preserve">Nguyễn Văn </v>
          </cell>
          <cell r="E345" t="str">
            <v>Ban</v>
          </cell>
          <cell r="F345" t="str">
            <v>11/08/1993</v>
          </cell>
          <cell r="G345" t="str">
            <v>Công Nghệ Chế Tạo Máy</v>
          </cell>
          <cell r="H345" t="str">
            <v>Cơ Khí Chế Tạo Máy</v>
          </cell>
          <cell r="I345" t="str">
            <v>165</v>
          </cell>
          <cell r="J345" t="str">
            <v>22</v>
          </cell>
          <cell r="K345" t="str">
            <v>6.93</v>
          </cell>
          <cell r="L345" t="str">
            <v>6.93</v>
          </cell>
          <cell r="M345" t="str">
            <v>2.71</v>
          </cell>
          <cell r="N345" t="str">
            <v/>
          </cell>
          <cell r="O345" t="str">
            <v xml:space="preserve">Khá                 </v>
          </cell>
          <cell r="P345" t="str">
            <v>547</v>
          </cell>
          <cell r="Q345" t="str">
            <v>288/CNTN</v>
          </cell>
        </row>
        <row r="346">
          <cell r="C346" t="str">
            <v>11.143006</v>
          </cell>
          <cell r="D346" t="str">
            <v xml:space="preserve">Đinh Hoài </v>
          </cell>
          <cell r="E346" t="str">
            <v>Bảo</v>
          </cell>
          <cell r="F346" t="str">
            <v>10/01/1993</v>
          </cell>
          <cell r="G346" t="str">
            <v>Công Nghệ Chế Tạo Máy</v>
          </cell>
          <cell r="H346" t="str">
            <v>Cơ Khí Chế Tạo Máy</v>
          </cell>
          <cell r="I346" t="str">
            <v>165</v>
          </cell>
          <cell r="J346" t="str">
            <v>20</v>
          </cell>
          <cell r="K346" t="str">
            <v>6.69</v>
          </cell>
          <cell r="L346" t="str">
            <v>6.69</v>
          </cell>
          <cell r="M346" t="str">
            <v>2.56</v>
          </cell>
          <cell r="N346" t="str">
            <v/>
          </cell>
          <cell r="O346" t="str">
            <v xml:space="preserve">Khá                 </v>
          </cell>
          <cell r="P346" t="str">
            <v>547</v>
          </cell>
          <cell r="Q346" t="str">
            <v>289/CNTN</v>
          </cell>
        </row>
        <row r="347">
          <cell r="C347" t="str">
            <v>11.143007</v>
          </cell>
          <cell r="D347" t="str">
            <v xml:space="preserve">Nguyễn Phan Hoài </v>
          </cell>
          <cell r="E347" t="str">
            <v>Bảo</v>
          </cell>
          <cell r="F347" t="str">
            <v>21/09/1993</v>
          </cell>
          <cell r="G347" t="str">
            <v>Công Nghệ Chế Tạo Máy</v>
          </cell>
          <cell r="H347" t="str">
            <v>Cơ Khí Chế Tạo Máy</v>
          </cell>
          <cell r="I347" t="str">
            <v>162</v>
          </cell>
          <cell r="J347" t="str">
            <v>22</v>
          </cell>
          <cell r="K347" t="str">
            <v>6.36</v>
          </cell>
          <cell r="L347" t="str">
            <v>6.36</v>
          </cell>
          <cell r="M347" t="str">
            <v>2.43</v>
          </cell>
          <cell r="N347" t="str">
            <v/>
          </cell>
          <cell r="O347" t="str">
            <v xml:space="preserve">Trung bình          </v>
          </cell>
          <cell r="P347" t="str">
            <v>547</v>
          </cell>
          <cell r="Q347" t="str">
            <v>290/CNTN</v>
          </cell>
        </row>
        <row r="348">
          <cell r="C348" t="str">
            <v>11.143016</v>
          </cell>
          <cell r="D348" t="str">
            <v xml:space="preserve">Trần Ngọc </v>
          </cell>
          <cell r="E348" t="str">
            <v>Cường</v>
          </cell>
          <cell r="F348" t="str">
            <v>12/07/1993</v>
          </cell>
          <cell r="G348" t="str">
            <v>Công Nghệ Chế Tạo Máy</v>
          </cell>
          <cell r="H348" t="str">
            <v>Cơ Khí Chế Tạo Máy</v>
          </cell>
          <cell r="I348" t="str">
            <v>167</v>
          </cell>
          <cell r="J348" t="str">
            <v>20</v>
          </cell>
          <cell r="K348" t="str">
            <v>6.64</v>
          </cell>
          <cell r="L348" t="str">
            <v>6.64</v>
          </cell>
          <cell r="M348" t="str">
            <v>2.56</v>
          </cell>
          <cell r="N348" t="str">
            <v/>
          </cell>
          <cell r="O348" t="str">
            <v xml:space="preserve">Khá                 </v>
          </cell>
          <cell r="P348" t="str">
            <v>547</v>
          </cell>
          <cell r="Q348" t="str">
            <v>291/CNTN</v>
          </cell>
        </row>
        <row r="349">
          <cell r="C349" t="str">
            <v>11.143017</v>
          </cell>
          <cell r="D349" t="str">
            <v xml:space="preserve">Lê Thành </v>
          </cell>
          <cell r="E349" t="str">
            <v>Danh</v>
          </cell>
          <cell r="F349" t="str">
            <v>12/06/1993</v>
          </cell>
          <cell r="G349" t="str">
            <v>Công Nghệ Chế Tạo Máy</v>
          </cell>
          <cell r="H349" t="str">
            <v>Cơ Khí Chế Tạo Máy</v>
          </cell>
          <cell r="I349" t="str">
            <v>166</v>
          </cell>
          <cell r="J349" t="str">
            <v>21</v>
          </cell>
          <cell r="K349" t="str">
            <v>6.70</v>
          </cell>
          <cell r="L349" t="str">
            <v>6.70</v>
          </cell>
          <cell r="M349" t="str">
            <v>2.54</v>
          </cell>
          <cell r="N349" t="str">
            <v/>
          </cell>
          <cell r="O349" t="str">
            <v xml:space="preserve">Khá                 </v>
          </cell>
          <cell r="P349" t="str">
            <v>547</v>
          </cell>
          <cell r="Q349" t="str">
            <v>292/CNTN</v>
          </cell>
        </row>
        <row r="350">
          <cell r="C350" t="str">
            <v>11.143037</v>
          </cell>
          <cell r="D350" t="str">
            <v xml:space="preserve">Trần Văn </v>
          </cell>
          <cell r="E350" t="str">
            <v>Đức</v>
          </cell>
          <cell r="F350" t="str">
            <v>01/01/1993</v>
          </cell>
          <cell r="G350" t="str">
            <v>Công Nghệ Chế Tạo Máy</v>
          </cell>
          <cell r="H350" t="str">
            <v>Cơ Khí Chế Tạo Máy</v>
          </cell>
          <cell r="I350" t="str">
            <v>163</v>
          </cell>
          <cell r="J350" t="str">
            <v>22</v>
          </cell>
          <cell r="K350" t="str">
            <v>6.90</v>
          </cell>
          <cell r="L350" t="str">
            <v>6.90</v>
          </cell>
          <cell r="M350" t="str">
            <v>2.67</v>
          </cell>
          <cell r="N350" t="str">
            <v/>
          </cell>
          <cell r="O350" t="str">
            <v xml:space="preserve">Khá                 </v>
          </cell>
          <cell r="P350" t="str">
            <v>547</v>
          </cell>
          <cell r="Q350" t="str">
            <v>293/CNTN</v>
          </cell>
        </row>
        <row r="351">
          <cell r="C351" t="str">
            <v>11.143043</v>
          </cell>
          <cell r="D351" t="str">
            <v xml:space="preserve">Nguyễn Viết </v>
          </cell>
          <cell r="E351" t="str">
            <v>Hải</v>
          </cell>
          <cell r="F351" t="str">
            <v>13/08/1993</v>
          </cell>
          <cell r="G351" t="str">
            <v>Công Nghệ Chế Tạo Máy</v>
          </cell>
          <cell r="H351" t="str">
            <v>Cơ Khí Chế Tạo Máy</v>
          </cell>
          <cell r="I351" t="str">
            <v>165</v>
          </cell>
          <cell r="J351" t="str">
            <v>21</v>
          </cell>
          <cell r="K351" t="str">
            <v>7.03</v>
          </cell>
          <cell r="L351" t="str">
            <v>7.03</v>
          </cell>
          <cell r="M351" t="str">
            <v>2.75</v>
          </cell>
          <cell r="N351" t="str">
            <v/>
          </cell>
          <cell r="O351" t="str">
            <v xml:space="preserve">Khá                 </v>
          </cell>
          <cell r="P351" t="str">
            <v>547</v>
          </cell>
          <cell r="Q351" t="str">
            <v>294/CNTN</v>
          </cell>
        </row>
        <row r="352">
          <cell r="C352" t="str">
            <v>11.143045</v>
          </cell>
          <cell r="D352" t="str">
            <v xml:space="preserve">Nguyễn Văn </v>
          </cell>
          <cell r="E352" t="str">
            <v>Hạnh</v>
          </cell>
          <cell r="F352" t="str">
            <v>01/01/1993</v>
          </cell>
          <cell r="G352" t="str">
            <v>Công Nghệ Chế Tạo Máy</v>
          </cell>
          <cell r="H352" t="str">
            <v>Cơ Khí Chế Tạo Máy</v>
          </cell>
          <cell r="I352" t="str">
            <v>166</v>
          </cell>
          <cell r="J352" t="str">
            <v>20</v>
          </cell>
          <cell r="K352" t="str">
            <v>6.49</v>
          </cell>
          <cell r="L352" t="str">
            <v>6.49</v>
          </cell>
          <cell r="M352" t="str">
            <v>2.49</v>
          </cell>
          <cell r="N352" t="str">
            <v/>
          </cell>
          <cell r="O352" t="str">
            <v xml:space="preserve">Trung bình          </v>
          </cell>
          <cell r="P352" t="str">
            <v>547</v>
          </cell>
          <cell r="Q352" t="str">
            <v>295/CNTN</v>
          </cell>
        </row>
        <row r="353">
          <cell r="C353" t="str">
            <v>11.143048</v>
          </cell>
          <cell r="D353" t="str">
            <v xml:space="preserve">Lê Trung </v>
          </cell>
          <cell r="E353" t="str">
            <v>Hậu</v>
          </cell>
          <cell r="F353" t="str">
            <v>11/11/1993</v>
          </cell>
          <cell r="G353" t="str">
            <v>Công Nghệ Chế Tạo Máy</v>
          </cell>
          <cell r="H353" t="str">
            <v>Cơ Khí Chế Tạo Máy</v>
          </cell>
          <cell r="I353" t="str">
            <v>166</v>
          </cell>
          <cell r="J353" t="str">
            <v>20</v>
          </cell>
          <cell r="K353" t="str">
            <v>6.78</v>
          </cell>
          <cell r="L353" t="str">
            <v>6.78</v>
          </cell>
          <cell r="M353" t="str">
            <v>2.63</v>
          </cell>
          <cell r="N353" t="str">
            <v/>
          </cell>
          <cell r="O353" t="str">
            <v xml:space="preserve">Khá                 </v>
          </cell>
          <cell r="P353" t="str">
            <v>547</v>
          </cell>
          <cell r="Q353" t="str">
            <v>296/CNTN</v>
          </cell>
        </row>
        <row r="354">
          <cell r="C354" t="str">
            <v>11.143050</v>
          </cell>
          <cell r="D354" t="str">
            <v xml:space="preserve">Nguyễn Huỳnh Hữu </v>
          </cell>
          <cell r="E354" t="str">
            <v>Hậu</v>
          </cell>
          <cell r="F354" t="str">
            <v>12/10/1993</v>
          </cell>
          <cell r="G354" t="str">
            <v>Công Nghệ Chế Tạo Máy</v>
          </cell>
          <cell r="H354" t="str">
            <v>Cơ Khí Chế Tạo Máy</v>
          </cell>
          <cell r="I354" t="str">
            <v>165</v>
          </cell>
          <cell r="J354" t="str">
            <v>21</v>
          </cell>
          <cell r="K354" t="str">
            <v>6.62</v>
          </cell>
          <cell r="L354" t="str">
            <v>6.62</v>
          </cell>
          <cell r="M354" t="str">
            <v>2.59</v>
          </cell>
          <cell r="N354" t="str">
            <v/>
          </cell>
          <cell r="O354" t="str">
            <v xml:space="preserve">Khá                 </v>
          </cell>
          <cell r="P354" t="str">
            <v>547</v>
          </cell>
          <cell r="Q354" t="str">
            <v>297/CNTN</v>
          </cell>
        </row>
        <row r="355">
          <cell r="C355" t="str">
            <v>11.143346</v>
          </cell>
          <cell r="D355" t="str">
            <v xml:space="preserve">Nguyễn Nhật </v>
          </cell>
          <cell r="E355" t="str">
            <v>Hoàng</v>
          </cell>
          <cell r="F355" t="str">
            <v>24/01/1993</v>
          </cell>
          <cell r="G355" t="str">
            <v>Công Nghệ Chế Tạo Máy</v>
          </cell>
          <cell r="H355" t="str">
            <v>Cơ Khí Chế Tạo Máy</v>
          </cell>
          <cell r="I355" t="str">
            <v>165</v>
          </cell>
          <cell r="J355" t="str">
            <v>20</v>
          </cell>
          <cell r="K355" t="str">
            <v>6.96</v>
          </cell>
          <cell r="L355" t="str">
            <v>6.96</v>
          </cell>
          <cell r="M355" t="str">
            <v>2.72</v>
          </cell>
          <cell r="N355" t="str">
            <v/>
          </cell>
          <cell r="O355" t="str">
            <v xml:space="preserve">Khá                 </v>
          </cell>
          <cell r="P355" t="str">
            <v>547</v>
          </cell>
          <cell r="Q355" t="str">
            <v>299/CNTN</v>
          </cell>
        </row>
        <row r="356">
          <cell r="C356" t="str">
            <v>11.143058</v>
          </cell>
          <cell r="D356" t="str">
            <v xml:space="preserve">Nguyễn Tiến </v>
          </cell>
          <cell r="E356" t="str">
            <v>Hoàng</v>
          </cell>
          <cell r="F356" t="str">
            <v>16/07/1993</v>
          </cell>
          <cell r="G356" t="str">
            <v>Công Nghệ Chế Tạo Máy</v>
          </cell>
          <cell r="H356" t="str">
            <v>Cơ Khí Chế Tạo Máy</v>
          </cell>
          <cell r="I356" t="str">
            <v>165</v>
          </cell>
          <cell r="J356" t="str">
            <v>21</v>
          </cell>
          <cell r="K356" t="str">
            <v>6.75</v>
          </cell>
          <cell r="L356" t="str">
            <v>6.75</v>
          </cell>
          <cell r="M356" t="str">
            <v>2.57</v>
          </cell>
          <cell r="N356" t="str">
            <v/>
          </cell>
          <cell r="O356" t="str">
            <v xml:space="preserve">Khá                 </v>
          </cell>
          <cell r="P356" t="str">
            <v>547</v>
          </cell>
          <cell r="Q356" t="str">
            <v>298/CNTN</v>
          </cell>
        </row>
        <row r="357">
          <cell r="C357" t="str">
            <v>11.143078</v>
          </cell>
          <cell r="D357" t="str">
            <v xml:space="preserve">Nguyễn Công </v>
          </cell>
          <cell r="E357" t="str">
            <v>Khôi</v>
          </cell>
          <cell r="F357" t="str">
            <v>09/08/1993</v>
          </cell>
          <cell r="G357" t="str">
            <v>Công Nghệ Chế Tạo Máy</v>
          </cell>
          <cell r="H357" t="str">
            <v>Cơ Khí Chế Tạo Máy</v>
          </cell>
          <cell r="I357" t="str">
            <v>165</v>
          </cell>
          <cell r="J357" t="str">
            <v>20</v>
          </cell>
          <cell r="K357" t="str">
            <v>6.72</v>
          </cell>
          <cell r="L357" t="str">
            <v>6.72</v>
          </cell>
          <cell r="M357" t="str">
            <v>2.58</v>
          </cell>
          <cell r="N357" t="str">
            <v/>
          </cell>
          <cell r="O357" t="str">
            <v xml:space="preserve">Khá                 </v>
          </cell>
          <cell r="P357" t="str">
            <v>547</v>
          </cell>
          <cell r="Q357" t="str">
            <v>301/CNTN</v>
          </cell>
        </row>
        <row r="358">
          <cell r="C358" t="str">
            <v>11.143349</v>
          </cell>
          <cell r="D358" t="str">
            <v xml:space="preserve">Nguyễn Đình </v>
          </cell>
          <cell r="E358" t="str">
            <v>Kỳ</v>
          </cell>
          <cell r="F358" t="str">
            <v>20/02/1990</v>
          </cell>
          <cell r="G358" t="str">
            <v>Công Nghệ Chế Tạo Máy</v>
          </cell>
          <cell r="H358" t="str">
            <v>Cơ Khí Chế Tạo Máy</v>
          </cell>
          <cell r="I358" t="str">
            <v>163</v>
          </cell>
          <cell r="J358" t="str">
            <v>21</v>
          </cell>
          <cell r="K358" t="str">
            <v>6.68</v>
          </cell>
          <cell r="L358" t="str">
            <v>6.68</v>
          </cell>
          <cell r="M358" t="str">
            <v>2.59</v>
          </cell>
          <cell r="N358" t="str">
            <v/>
          </cell>
          <cell r="O358" t="str">
            <v xml:space="preserve">Khá                 </v>
          </cell>
          <cell r="P358" t="str">
            <v>547</v>
          </cell>
          <cell r="Q358" t="str">
            <v>300/CNTN</v>
          </cell>
        </row>
        <row r="359">
          <cell r="C359" t="str">
            <v>11.143094</v>
          </cell>
          <cell r="D359" t="str">
            <v xml:space="preserve">Đặng Văn </v>
          </cell>
          <cell r="E359" t="str">
            <v>Mỹ</v>
          </cell>
          <cell r="F359" t="str">
            <v>02/09/1993</v>
          </cell>
          <cell r="G359" t="str">
            <v>Công Nghệ Chế Tạo Máy</v>
          </cell>
          <cell r="H359" t="str">
            <v>Cơ Khí Chế Tạo Máy</v>
          </cell>
          <cell r="I359" t="str">
            <v>166</v>
          </cell>
          <cell r="J359" t="str">
            <v>20</v>
          </cell>
          <cell r="K359" t="str">
            <v>7.20</v>
          </cell>
          <cell r="L359" t="str">
            <v>7.20</v>
          </cell>
          <cell r="M359" t="str">
            <v>2.80</v>
          </cell>
          <cell r="N359" t="str">
            <v/>
          </cell>
          <cell r="O359" t="str">
            <v xml:space="preserve">Khá                 </v>
          </cell>
          <cell r="P359" t="str">
            <v>547</v>
          </cell>
          <cell r="Q359" t="str">
            <v>302/CNTN</v>
          </cell>
        </row>
        <row r="360">
          <cell r="C360" t="str">
            <v>11.143101</v>
          </cell>
          <cell r="D360" t="str">
            <v xml:space="preserve">Trần Minh </v>
          </cell>
          <cell r="E360" t="str">
            <v>Nghiệm</v>
          </cell>
          <cell r="F360" t="str">
            <v>01/09/1993</v>
          </cell>
          <cell r="G360" t="str">
            <v>Công Nghệ Chế Tạo Máy</v>
          </cell>
          <cell r="H360" t="str">
            <v>Cơ Khí Chế Tạo Máy</v>
          </cell>
          <cell r="I360" t="str">
            <v>165</v>
          </cell>
          <cell r="J360" t="str">
            <v>20</v>
          </cell>
          <cell r="K360" t="str">
            <v>6.79</v>
          </cell>
          <cell r="L360" t="str">
            <v>6.79</v>
          </cell>
          <cell r="M360" t="str">
            <v>2.60</v>
          </cell>
          <cell r="N360" t="str">
            <v/>
          </cell>
          <cell r="O360" t="str">
            <v xml:space="preserve">Khá                 </v>
          </cell>
          <cell r="P360" t="str">
            <v>547</v>
          </cell>
          <cell r="Q360" t="str">
            <v>304/CNTN</v>
          </cell>
        </row>
        <row r="361">
          <cell r="C361" t="str">
            <v>11.143098</v>
          </cell>
          <cell r="D361" t="str">
            <v xml:space="preserve">Lê Ngọc </v>
          </cell>
          <cell r="E361" t="str">
            <v>Nghĩa</v>
          </cell>
          <cell r="F361" t="str">
            <v>06/01/1993</v>
          </cell>
          <cell r="G361" t="str">
            <v>Công Nghệ Chế Tạo Máy</v>
          </cell>
          <cell r="H361" t="str">
            <v>Cơ Khí Chế Tạo Máy</v>
          </cell>
          <cell r="I361" t="str">
            <v>164</v>
          </cell>
          <cell r="J361" t="str">
            <v>23</v>
          </cell>
          <cell r="K361" t="str">
            <v>6.72</v>
          </cell>
          <cell r="L361" t="str">
            <v>6.72</v>
          </cell>
          <cell r="M361" t="str">
            <v>2.60</v>
          </cell>
          <cell r="N361" t="str">
            <v/>
          </cell>
          <cell r="O361" t="str">
            <v xml:space="preserve">Khá                 </v>
          </cell>
          <cell r="P361" t="str">
            <v>547</v>
          </cell>
          <cell r="Q361" t="str">
            <v>303/CNTN</v>
          </cell>
        </row>
        <row r="362">
          <cell r="C362" t="str">
            <v>11.143106</v>
          </cell>
          <cell r="D362" t="str">
            <v xml:space="preserve">Phạm Trí </v>
          </cell>
          <cell r="E362" t="str">
            <v>Nhân</v>
          </cell>
          <cell r="F362" t="str">
            <v>10/10/1993</v>
          </cell>
          <cell r="G362" t="str">
            <v>Công Nghệ Chế Tạo Máy</v>
          </cell>
          <cell r="H362" t="str">
            <v>Cơ Khí Chế Tạo Máy</v>
          </cell>
          <cell r="I362" t="str">
            <v>166</v>
          </cell>
          <cell r="J362" t="str">
            <v>20</v>
          </cell>
          <cell r="K362" t="str">
            <v>6.88</v>
          </cell>
          <cell r="L362" t="str">
            <v>6.88</v>
          </cell>
          <cell r="M362" t="str">
            <v>2.65</v>
          </cell>
          <cell r="N362" t="str">
            <v/>
          </cell>
          <cell r="O362" t="str">
            <v xml:space="preserve">Khá                 </v>
          </cell>
          <cell r="P362" t="str">
            <v>547</v>
          </cell>
          <cell r="Q362" t="str">
            <v>305/CNTN</v>
          </cell>
        </row>
        <row r="363">
          <cell r="C363" t="str">
            <v>11.143111</v>
          </cell>
          <cell r="D363" t="str">
            <v xml:space="preserve">Chu Thế </v>
          </cell>
          <cell r="E363" t="str">
            <v>Phong</v>
          </cell>
          <cell r="F363" t="str">
            <v>30/06/1993</v>
          </cell>
          <cell r="G363" t="str">
            <v>Công Nghệ Chế Tạo Máy</v>
          </cell>
          <cell r="H363" t="str">
            <v>Cơ Khí Chế Tạo Máy</v>
          </cell>
          <cell r="I363" t="str">
            <v>165</v>
          </cell>
          <cell r="J363" t="str">
            <v>22</v>
          </cell>
          <cell r="K363" t="str">
            <v>7.28</v>
          </cell>
          <cell r="L363" t="str">
            <v>7.28</v>
          </cell>
          <cell r="M363" t="str">
            <v>2.84</v>
          </cell>
          <cell r="N363" t="str">
            <v/>
          </cell>
          <cell r="O363" t="str">
            <v xml:space="preserve">Khá                 </v>
          </cell>
          <cell r="P363" t="str">
            <v>547</v>
          </cell>
          <cell r="Q363" t="str">
            <v>306/CNTN</v>
          </cell>
        </row>
        <row r="364">
          <cell r="C364" t="str">
            <v>11.143113</v>
          </cell>
          <cell r="D364" t="str">
            <v xml:space="preserve">Lê Hồng </v>
          </cell>
          <cell r="E364" t="str">
            <v>Phong</v>
          </cell>
          <cell r="F364" t="str">
            <v>27/11/1993</v>
          </cell>
          <cell r="G364" t="str">
            <v>Công Nghệ Chế Tạo Máy</v>
          </cell>
          <cell r="H364" t="str">
            <v>Cơ Khí Chế Tạo Máy</v>
          </cell>
          <cell r="I364" t="str">
            <v>165</v>
          </cell>
          <cell r="J364" t="str">
            <v>23</v>
          </cell>
          <cell r="K364" t="str">
            <v>6.96</v>
          </cell>
          <cell r="L364" t="str">
            <v>6.96</v>
          </cell>
          <cell r="M364" t="str">
            <v>2.70</v>
          </cell>
          <cell r="N364" t="str">
            <v/>
          </cell>
          <cell r="O364" t="str">
            <v xml:space="preserve">Khá                 </v>
          </cell>
          <cell r="P364" t="str">
            <v>547</v>
          </cell>
          <cell r="Q364" t="str">
            <v>307/CNTN</v>
          </cell>
        </row>
        <row r="365">
          <cell r="C365" t="str">
            <v>11.143116</v>
          </cell>
          <cell r="D365" t="str">
            <v xml:space="preserve">Đinh Nguyễn Hồng </v>
          </cell>
          <cell r="E365" t="str">
            <v>Phúc</v>
          </cell>
          <cell r="F365" t="str">
            <v>06/01/1992</v>
          </cell>
          <cell r="G365" t="str">
            <v>Công Nghệ Chế Tạo Máy</v>
          </cell>
          <cell r="H365" t="str">
            <v>Cơ Khí Chế Tạo Máy</v>
          </cell>
          <cell r="I365" t="str">
            <v>166</v>
          </cell>
          <cell r="J365" t="str">
            <v>20</v>
          </cell>
          <cell r="K365" t="str">
            <v>6.48</v>
          </cell>
          <cell r="L365" t="str">
            <v>6.48</v>
          </cell>
          <cell r="M365" t="str">
            <v>2.49</v>
          </cell>
          <cell r="N365" t="str">
            <v/>
          </cell>
          <cell r="O365" t="str">
            <v xml:space="preserve">Trung bình          </v>
          </cell>
          <cell r="P365" t="str">
            <v>547</v>
          </cell>
          <cell r="Q365" t="str">
            <v>308/CNTN</v>
          </cell>
        </row>
        <row r="366">
          <cell r="C366" t="str">
            <v>11.143126</v>
          </cell>
          <cell r="D366" t="str">
            <v xml:space="preserve">Đổ Quốc </v>
          </cell>
          <cell r="E366" t="str">
            <v>Sang</v>
          </cell>
          <cell r="F366" t="str">
            <v>04/02/1993</v>
          </cell>
          <cell r="G366" t="str">
            <v>Công Nghệ Chế Tạo Máy</v>
          </cell>
          <cell r="H366" t="str">
            <v>Cơ Khí Chế Tạo Máy</v>
          </cell>
          <cell r="I366" t="str">
            <v>165</v>
          </cell>
          <cell r="J366" t="str">
            <v>20</v>
          </cell>
          <cell r="K366" t="str">
            <v>6.72</v>
          </cell>
          <cell r="L366" t="str">
            <v>6.72</v>
          </cell>
          <cell r="M366" t="str">
            <v>2.59</v>
          </cell>
          <cell r="N366" t="str">
            <v/>
          </cell>
          <cell r="O366" t="str">
            <v xml:space="preserve">Khá                 </v>
          </cell>
          <cell r="P366" t="str">
            <v>547</v>
          </cell>
          <cell r="Q366" t="str">
            <v>309/CNTN</v>
          </cell>
        </row>
        <row r="367">
          <cell r="C367" t="str">
            <v>11.143135</v>
          </cell>
          <cell r="D367" t="str">
            <v xml:space="preserve">Nguyễn Ngọc </v>
          </cell>
          <cell r="E367" t="str">
            <v>Tân</v>
          </cell>
          <cell r="F367" t="str">
            <v>11/01/1993</v>
          </cell>
          <cell r="G367" t="str">
            <v>Công Nghệ Chế Tạo Máy</v>
          </cell>
          <cell r="H367" t="str">
            <v>Cơ Khí Chế Tạo Máy</v>
          </cell>
          <cell r="I367" t="str">
            <v>167</v>
          </cell>
          <cell r="J367" t="str">
            <v>20</v>
          </cell>
          <cell r="K367" t="str">
            <v>7.06</v>
          </cell>
          <cell r="L367" t="str">
            <v>7.06</v>
          </cell>
          <cell r="M367" t="str">
            <v>2.76</v>
          </cell>
          <cell r="N367" t="str">
            <v/>
          </cell>
          <cell r="O367" t="str">
            <v xml:space="preserve">Khá                 </v>
          </cell>
          <cell r="P367" t="str">
            <v>547</v>
          </cell>
          <cell r="Q367" t="str">
            <v>310/CNTN</v>
          </cell>
        </row>
        <row r="368">
          <cell r="C368" t="str">
            <v>11.143369</v>
          </cell>
          <cell r="D368" t="str">
            <v xml:space="preserve">Nguyễn Trường </v>
          </cell>
          <cell r="E368" t="str">
            <v>Thạch</v>
          </cell>
          <cell r="F368" t="str">
            <v>23/08/1993</v>
          </cell>
          <cell r="G368" t="str">
            <v>Công Nghệ Chế Tạo Máy</v>
          </cell>
          <cell r="H368" t="str">
            <v>Cơ Khí Chế Tạo Máy</v>
          </cell>
          <cell r="I368" t="str">
            <v>166</v>
          </cell>
          <cell r="J368" t="str">
            <v>20</v>
          </cell>
          <cell r="K368" t="str">
            <v>6.67</v>
          </cell>
          <cell r="L368" t="str">
            <v>6.67</v>
          </cell>
          <cell r="M368" t="str">
            <v>2.53</v>
          </cell>
          <cell r="N368" t="str">
            <v/>
          </cell>
          <cell r="O368" t="str">
            <v xml:space="preserve">Khá                 </v>
          </cell>
          <cell r="P368" t="str">
            <v>547</v>
          </cell>
          <cell r="Q368" t="str">
            <v>315/CNTN</v>
          </cell>
        </row>
        <row r="369">
          <cell r="C369" t="str">
            <v>11.143146</v>
          </cell>
          <cell r="D369" t="str">
            <v xml:space="preserve">Nguyễn Cao </v>
          </cell>
          <cell r="E369" t="str">
            <v>Thắng</v>
          </cell>
          <cell r="F369" t="str">
            <v>03/10/1993</v>
          </cell>
          <cell r="G369" t="str">
            <v>Công Nghệ Chế Tạo Máy</v>
          </cell>
          <cell r="H369" t="str">
            <v>Cơ Khí Chế Tạo Máy</v>
          </cell>
          <cell r="I369" t="str">
            <v>164</v>
          </cell>
          <cell r="J369" t="str">
            <v>20</v>
          </cell>
          <cell r="K369" t="str">
            <v>6.70</v>
          </cell>
          <cell r="L369" t="str">
            <v>6.70</v>
          </cell>
          <cell r="M369" t="str">
            <v>2.60</v>
          </cell>
          <cell r="N369" t="str">
            <v/>
          </cell>
          <cell r="O369" t="str">
            <v xml:space="preserve">Khá                 </v>
          </cell>
          <cell r="P369" t="str">
            <v>547</v>
          </cell>
          <cell r="Q369" t="str">
            <v>316/CNTN</v>
          </cell>
        </row>
        <row r="370">
          <cell r="C370" t="str">
            <v>11.143149</v>
          </cell>
          <cell r="D370" t="str">
            <v xml:space="preserve">Phạm Văn Cao </v>
          </cell>
          <cell r="E370" t="str">
            <v>Thắng</v>
          </cell>
          <cell r="F370" t="str">
            <v>26/01/1993</v>
          </cell>
          <cell r="G370" t="str">
            <v>Công Nghệ Chế Tạo Máy</v>
          </cell>
          <cell r="H370" t="str">
            <v>Cơ Khí Chế Tạo Máy</v>
          </cell>
          <cell r="I370" t="str">
            <v>167</v>
          </cell>
          <cell r="J370" t="str">
            <v>23</v>
          </cell>
          <cell r="K370" t="str">
            <v>6.95</v>
          </cell>
          <cell r="L370" t="str">
            <v>6.95</v>
          </cell>
          <cell r="M370" t="str">
            <v>2.67</v>
          </cell>
          <cell r="N370" t="str">
            <v/>
          </cell>
          <cell r="O370" t="str">
            <v xml:space="preserve">Khá                 </v>
          </cell>
          <cell r="P370" t="str">
            <v>547</v>
          </cell>
          <cell r="Q370" t="str">
            <v>317/CNTN</v>
          </cell>
        </row>
        <row r="371">
          <cell r="C371" t="str">
            <v>11.143155</v>
          </cell>
          <cell r="D371" t="str">
            <v xml:space="preserve">Ngô Đức </v>
          </cell>
          <cell r="E371" t="str">
            <v>Thịnh</v>
          </cell>
          <cell r="F371" t="str">
            <v>18/10/1993</v>
          </cell>
          <cell r="G371" t="str">
            <v>Công Nghệ Chế Tạo Máy</v>
          </cell>
          <cell r="H371" t="str">
            <v>Cơ Khí Chế Tạo Máy</v>
          </cell>
          <cell r="I371" t="str">
            <v>163</v>
          </cell>
          <cell r="J371" t="str">
            <v>22</v>
          </cell>
          <cell r="K371" t="str">
            <v>6.79</v>
          </cell>
          <cell r="L371" t="str">
            <v>6.79</v>
          </cell>
          <cell r="M371" t="str">
            <v>2.60</v>
          </cell>
          <cell r="N371" t="str">
            <v/>
          </cell>
          <cell r="O371" t="str">
            <v xml:space="preserve">Khá                 </v>
          </cell>
          <cell r="P371" t="str">
            <v>547</v>
          </cell>
          <cell r="Q371" t="str">
            <v>318/CNTN</v>
          </cell>
        </row>
        <row r="372">
          <cell r="C372" t="str">
            <v>11.143172</v>
          </cell>
          <cell r="D372" t="str">
            <v xml:space="preserve">Khổng Thành </v>
          </cell>
          <cell r="E372" t="str">
            <v>Trung</v>
          </cell>
          <cell r="F372" t="str">
            <v>22/01/1993</v>
          </cell>
          <cell r="G372" t="str">
            <v>Công Nghệ Chế Tạo Máy</v>
          </cell>
          <cell r="H372" t="str">
            <v>Cơ Khí Chế Tạo Máy</v>
          </cell>
          <cell r="I372" t="str">
            <v>160</v>
          </cell>
          <cell r="J372" t="str">
            <v>27</v>
          </cell>
          <cell r="K372" t="str">
            <v>6.79</v>
          </cell>
          <cell r="L372" t="str">
            <v>6.79</v>
          </cell>
          <cell r="M372" t="str">
            <v>2.63</v>
          </cell>
          <cell r="N372" t="str">
            <v/>
          </cell>
          <cell r="O372" t="str">
            <v xml:space="preserve">Khá                 </v>
          </cell>
          <cell r="P372" t="str">
            <v>547</v>
          </cell>
          <cell r="Q372" t="str">
            <v>319/CNTN</v>
          </cell>
        </row>
        <row r="373">
          <cell r="C373" t="str">
            <v>11.143382</v>
          </cell>
          <cell r="D373" t="str">
            <v xml:space="preserve">Nguyễn Gia </v>
          </cell>
          <cell r="E373" t="str">
            <v>Tuấn</v>
          </cell>
          <cell r="F373" t="str">
            <v>14/06/1993</v>
          </cell>
          <cell r="G373" t="str">
            <v>Công Nghệ Chế Tạo Máy</v>
          </cell>
          <cell r="H373" t="str">
            <v>Cơ Khí Chế Tạo Máy</v>
          </cell>
          <cell r="I373" t="str">
            <v>164</v>
          </cell>
          <cell r="J373" t="str">
            <v>20</v>
          </cell>
          <cell r="K373" t="str">
            <v>6.39</v>
          </cell>
          <cell r="L373" t="str">
            <v>6.39</v>
          </cell>
          <cell r="M373" t="str">
            <v>2.46</v>
          </cell>
          <cell r="N373" t="str">
            <v/>
          </cell>
          <cell r="O373" t="str">
            <v xml:space="preserve">Trung bình          </v>
          </cell>
          <cell r="P373" t="str">
            <v>547</v>
          </cell>
          <cell r="Q373" t="str">
            <v>313/CNTN</v>
          </cell>
        </row>
        <row r="374">
          <cell r="C374" t="str">
            <v>11.143184</v>
          </cell>
          <cell r="D374" t="str">
            <v xml:space="preserve">Trần Văn </v>
          </cell>
          <cell r="E374" t="str">
            <v>Tuấn</v>
          </cell>
          <cell r="F374" t="str">
            <v>26/12/1992</v>
          </cell>
          <cell r="G374" t="str">
            <v>Công Nghệ Chế Tạo Máy</v>
          </cell>
          <cell r="H374" t="str">
            <v>Cơ Khí Chế Tạo Máy</v>
          </cell>
          <cell r="I374" t="str">
            <v>163</v>
          </cell>
          <cell r="J374" t="str">
            <v>22</v>
          </cell>
          <cell r="K374" t="str">
            <v>6.54</v>
          </cell>
          <cell r="L374" t="str">
            <v>6.54</v>
          </cell>
          <cell r="M374" t="str">
            <v>2.49</v>
          </cell>
          <cell r="N374" t="str">
            <v/>
          </cell>
          <cell r="O374" t="str">
            <v xml:space="preserve">Khá                 </v>
          </cell>
          <cell r="P374" t="str">
            <v>547</v>
          </cell>
          <cell r="Q374" t="str">
            <v>312/CNTN</v>
          </cell>
        </row>
        <row r="375">
          <cell r="C375" t="str">
            <v>11.143190</v>
          </cell>
          <cell r="D375" t="str">
            <v xml:space="preserve">Trần Thanh </v>
          </cell>
          <cell r="E375" t="str">
            <v>Tùng</v>
          </cell>
          <cell r="F375" t="str">
            <v>27/09/1993</v>
          </cell>
          <cell r="G375" t="str">
            <v>Công Nghệ Chế Tạo Máy</v>
          </cell>
          <cell r="H375" t="str">
            <v>Cơ Khí Chế Tạo Máy</v>
          </cell>
          <cell r="I375" t="str">
            <v>160</v>
          </cell>
          <cell r="J375" t="str">
            <v>27</v>
          </cell>
          <cell r="K375" t="str">
            <v>6.69</v>
          </cell>
          <cell r="L375" t="str">
            <v>6.69</v>
          </cell>
          <cell r="M375" t="str">
            <v>2.59</v>
          </cell>
          <cell r="N375" t="str">
            <v/>
          </cell>
          <cell r="O375" t="str">
            <v xml:space="preserve">Khá                 </v>
          </cell>
          <cell r="P375" t="str">
            <v>547</v>
          </cell>
          <cell r="Q375" t="str">
            <v>314/CNTN</v>
          </cell>
        </row>
        <row r="376">
          <cell r="C376" t="str">
            <v>11.143179</v>
          </cell>
          <cell r="D376" t="str">
            <v xml:space="preserve">Nguyễn Thanh </v>
          </cell>
          <cell r="E376" t="str">
            <v>Tú</v>
          </cell>
          <cell r="F376" t="str">
            <v>29/09/1993</v>
          </cell>
          <cell r="G376" t="str">
            <v>Công Nghệ Chế Tạo Máy</v>
          </cell>
          <cell r="H376" t="str">
            <v>Cơ Khí Chế Tạo Máy</v>
          </cell>
          <cell r="I376" t="str">
            <v>159</v>
          </cell>
          <cell r="J376" t="str">
            <v>26</v>
          </cell>
          <cell r="K376" t="str">
            <v>6.48</v>
          </cell>
          <cell r="L376" t="str">
            <v>6.48</v>
          </cell>
          <cell r="M376" t="str">
            <v>2.50</v>
          </cell>
          <cell r="N376" t="str">
            <v/>
          </cell>
          <cell r="O376" t="str">
            <v xml:space="preserve">Trung bình          </v>
          </cell>
          <cell r="P376" t="str">
            <v>547</v>
          </cell>
          <cell r="Q376" t="str">
            <v>311/CNTN</v>
          </cell>
        </row>
        <row r="377">
          <cell r="C377" t="str">
            <v>11.143193</v>
          </cell>
          <cell r="D377" t="str">
            <v xml:space="preserve">Nguyễn Tài </v>
          </cell>
          <cell r="E377" t="str">
            <v>Viễn</v>
          </cell>
          <cell r="F377" t="str">
            <v>06/05/1993</v>
          </cell>
          <cell r="G377" t="str">
            <v>Công Nghệ Chế Tạo Máy</v>
          </cell>
          <cell r="H377" t="str">
            <v>Cơ Khí Chế Tạo Máy</v>
          </cell>
          <cell r="I377" t="str">
            <v>162</v>
          </cell>
          <cell r="J377" t="str">
            <v>22</v>
          </cell>
          <cell r="K377" t="str">
            <v>6.44</v>
          </cell>
          <cell r="L377" t="str">
            <v>6.44</v>
          </cell>
          <cell r="M377" t="str">
            <v>2.51</v>
          </cell>
          <cell r="N377" t="str">
            <v/>
          </cell>
          <cell r="O377" t="str">
            <v xml:space="preserve">Trung bình          </v>
          </cell>
          <cell r="P377" t="str">
            <v>547</v>
          </cell>
          <cell r="Q377" t="str">
            <v>320/CNTN</v>
          </cell>
        </row>
        <row r="378">
          <cell r="C378" t="str">
            <v>11.143196</v>
          </cell>
          <cell r="D378" t="str">
            <v xml:space="preserve">Vũ Xuân </v>
          </cell>
          <cell r="E378" t="str">
            <v>Việt</v>
          </cell>
          <cell r="F378" t="str">
            <v>05/04/1993</v>
          </cell>
          <cell r="G378" t="str">
            <v>Công Nghệ Chế Tạo Máy</v>
          </cell>
          <cell r="H378" t="str">
            <v>Cơ Khí Chế Tạo Máy</v>
          </cell>
          <cell r="I378" t="str">
            <v>164</v>
          </cell>
          <cell r="J378" t="str">
            <v>22</v>
          </cell>
          <cell r="K378" t="str">
            <v>6.57</v>
          </cell>
          <cell r="L378" t="str">
            <v>6.57</v>
          </cell>
          <cell r="M378" t="str">
            <v>2.52</v>
          </cell>
          <cell r="N378" t="str">
            <v/>
          </cell>
          <cell r="O378" t="str">
            <v xml:space="preserve">Khá                 </v>
          </cell>
          <cell r="P378" t="str">
            <v>547</v>
          </cell>
          <cell r="Q378" t="str">
            <v>321/CNTN</v>
          </cell>
        </row>
        <row r="379">
          <cell r="C379" t="str">
            <v>11.143197</v>
          </cell>
          <cell r="D379" t="str">
            <v xml:space="preserve">Nguyễn Thế </v>
          </cell>
          <cell r="E379" t="str">
            <v>Vinh</v>
          </cell>
          <cell r="F379" t="str">
            <v>07/01/1993</v>
          </cell>
          <cell r="G379" t="str">
            <v>Công Nghệ Chế Tạo Máy</v>
          </cell>
          <cell r="H379" t="str">
            <v>Cơ Khí Chế Tạo Máy</v>
          </cell>
          <cell r="I379" t="str">
            <v>159</v>
          </cell>
          <cell r="J379" t="str">
            <v>24</v>
          </cell>
          <cell r="K379" t="str">
            <v>6.37</v>
          </cell>
          <cell r="L379" t="str">
            <v>6.37</v>
          </cell>
          <cell r="M379" t="str">
            <v>2.47</v>
          </cell>
          <cell r="N379" t="str">
            <v/>
          </cell>
          <cell r="O379" t="str">
            <v xml:space="preserve">Trung bình          </v>
          </cell>
          <cell r="P379" t="str">
            <v>547</v>
          </cell>
          <cell r="Q379" t="str">
            <v>322/CNTN</v>
          </cell>
        </row>
        <row r="380">
          <cell r="C380" t="str">
            <v>11.143201</v>
          </cell>
          <cell r="D380" t="str">
            <v xml:space="preserve">Võ Xuân </v>
          </cell>
          <cell r="E380" t="str">
            <v>Vũ</v>
          </cell>
          <cell r="F380" t="str">
            <v>02/02/1993</v>
          </cell>
          <cell r="G380" t="str">
            <v>Công Nghệ Chế Tạo Máy</v>
          </cell>
          <cell r="H380" t="str">
            <v>Cơ Khí Chế Tạo Máy</v>
          </cell>
          <cell r="I380" t="str">
            <v>162</v>
          </cell>
          <cell r="J380" t="str">
            <v>24</v>
          </cell>
          <cell r="K380" t="str">
            <v>6.50</v>
          </cell>
          <cell r="L380" t="str">
            <v>6.50</v>
          </cell>
          <cell r="M380" t="str">
            <v>2.46</v>
          </cell>
          <cell r="N380" t="str">
            <v/>
          </cell>
          <cell r="O380" t="str">
            <v xml:space="preserve">Khá                 </v>
          </cell>
          <cell r="P380" t="str">
            <v>547</v>
          </cell>
          <cell r="Q380" t="str">
            <v>323/CNTN</v>
          </cell>
        </row>
        <row r="381">
          <cell r="C381" t="str">
            <v>11.143203</v>
          </cell>
          <cell r="D381" t="str">
            <v xml:space="preserve">Nguyễn Hữu </v>
          </cell>
          <cell r="E381" t="str">
            <v>Vương</v>
          </cell>
          <cell r="F381" t="str">
            <v>28/01/1993</v>
          </cell>
          <cell r="G381" t="str">
            <v>Công Nghệ Chế Tạo Máy</v>
          </cell>
          <cell r="H381" t="str">
            <v>Cơ Khí Chế Tạo Máy</v>
          </cell>
          <cell r="I381" t="str">
            <v>159</v>
          </cell>
          <cell r="J381" t="str">
            <v>24</v>
          </cell>
          <cell r="K381" t="str">
            <v>6.41</v>
          </cell>
          <cell r="L381" t="str">
            <v>6.41</v>
          </cell>
          <cell r="M381" t="str">
            <v>2.47</v>
          </cell>
          <cell r="N381" t="str">
            <v/>
          </cell>
          <cell r="O381" t="str">
            <v xml:space="preserve">Trung bình          </v>
          </cell>
          <cell r="P381" t="str">
            <v>547</v>
          </cell>
          <cell r="Q381" t="str">
            <v>324/CNTN</v>
          </cell>
        </row>
        <row r="382">
          <cell r="C382" t="str">
            <v>11.143222</v>
          </cell>
          <cell r="D382" t="str">
            <v xml:space="preserve">Lê Chí </v>
          </cell>
          <cell r="E382" t="str">
            <v>Đạt</v>
          </cell>
          <cell r="F382" t="str">
            <v>29/01/1992</v>
          </cell>
          <cell r="G382" t="str">
            <v>Công Nghệ Chế Tạo Máy</v>
          </cell>
          <cell r="H382" t="str">
            <v>ĐT chất lượng cao</v>
          </cell>
          <cell r="I382" t="str">
            <v>177</v>
          </cell>
          <cell r="J382" t="str">
            <v>14</v>
          </cell>
          <cell r="K382" t="str">
            <v>6.90</v>
          </cell>
          <cell r="L382" t="str">
            <v>6.90</v>
          </cell>
          <cell r="M382" t="str">
            <v>2.70</v>
          </cell>
          <cell r="N382" t="str">
            <v/>
          </cell>
          <cell r="O382" t="str">
            <v xml:space="preserve">Khá                 </v>
          </cell>
          <cell r="P382" t="str">
            <v>547</v>
          </cell>
          <cell r="Q382" t="str">
            <v>549/CNTN</v>
          </cell>
        </row>
        <row r="383">
          <cell r="C383" t="str">
            <v>11.143226</v>
          </cell>
          <cell r="D383" t="str">
            <v xml:space="preserve">Thân Trọng </v>
          </cell>
          <cell r="E383" t="str">
            <v>Đức</v>
          </cell>
          <cell r="F383" t="str">
            <v>03/11/1992</v>
          </cell>
          <cell r="G383" t="str">
            <v>Công Nghệ Chế Tạo Máy</v>
          </cell>
          <cell r="H383" t="str">
            <v>ĐT chất lượng cao</v>
          </cell>
          <cell r="I383" t="str">
            <v>180</v>
          </cell>
          <cell r="J383" t="str">
            <v>14</v>
          </cell>
          <cell r="K383" t="str">
            <v>6.99</v>
          </cell>
          <cell r="L383" t="str">
            <v>6.99</v>
          </cell>
          <cell r="M383" t="str">
            <v>2.69</v>
          </cell>
          <cell r="N383" t="str">
            <v/>
          </cell>
          <cell r="O383" t="str">
            <v xml:space="preserve">Khá                 </v>
          </cell>
          <cell r="P383" t="str">
            <v>547</v>
          </cell>
          <cell r="Q383" t="str">
            <v>550/CNTN</v>
          </cell>
        </row>
        <row r="384">
          <cell r="C384" t="str">
            <v>11.143241</v>
          </cell>
          <cell r="D384" t="str">
            <v xml:space="preserve">Nguyễn Xuân </v>
          </cell>
          <cell r="E384" t="str">
            <v>Kiểng</v>
          </cell>
          <cell r="F384" t="str">
            <v>08/09/1992</v>
          </cell>
          <cell r="G384" t="str">
            <v>Công Nghệ Chế Tạo Máy</v>
          </cell>
          <cell r="H384" t="str">
            <v>ĐT chất lượng cao</v>
          </cell>
          <cell r="I384" t="str">
            <v>174</v>
          </cell>
          <cell r="J384" t="str">
            <v>17</v>
          </cell>
          <cell r="K384" t="str">
            <v>7.11</v>
          </cell>
          <cell r="L384" t="str">
            <v>7.11</v>
          </cell>
          <cell r="M384" t="str">
            <v>2.76</v>
          </cell>
          <cell r="N384" t="str">
            <v/>
          </cell>
          <cell r="O384" t="str">
            <v xml:space="preserve">Khá                 </v>
          </cell>
          <cell r="P384" t="str">
            <v>547</v>
          </cell>
          <cell r="Q384" t="str">
            <v>551/CNTN</v>
          </cell>
        </row>
        <row r="385">
          <cell r="C385" t="str">
            <v>11.143326</v>
          </cell>
          <cell r="D385" t="str">
            <v xml:space="preserve">Lương Duy </v>
          </cell>
          <cell r="E385" t="str">
            <v>Nhật</v>
          </cell>
          <cell r="F385" t="str">
            <v>07/11/1993</v>
          </cell>
          <cell r="G385" t="str">
            <v>Công Nghệ Chế Tạo Máy</v>
          </cell>
          <cell r="H385" t="str">
            <v>ĐT chất lượng cao</v>
          </cell>
          <cell r="I385" t="str">
            <v>179</v>
          </cell>
          <cell r="J385" t="str">
            <v>14</v>
          </cell>
          <cell r="K385" t="str">
            <v>7.22</v>
          </cell>
          <cell r="L385" t="str">
            <v>7.22</v>
          </cell>
          <cell r="M385" t="str">
            <v>2.80</v>
          </cell>
          <cell r="N385" t="str">
            <v/>
          </cell>
          <cell r="O385" t="str">
            <v xml:space="preserve">Khá                 </v>
          </cell>
          <cell r="P385" t="str">
            <v>547</v>
          </cell>
          <cell r="Q385" t="str">
            <v>552/CNTN</v>
          </cell>
        </row>
        <row r="386">
          <cell r="C386" t="str">
            <v>11.143390</v>
          </cell>
          <cell r="D386" t="str">
            <v xml:space="preserve">Nguyễn Trần </v>
          </cell>
          <cell r="E386" t="str">
            <v>Phú</v>
          </cell>
          <cell r="F386" t="str">
            <v>08/01/1993</v>
          </cell>
          <cell r="G386" t="str">
            <v>Công Nghệ Chế Tạo Máy</v>
          </cell>
          <cell r="H386" t="str">
            <v>ĐT chất lượng cao</v>
          </cell>
          <cell r="I386" t="str">
            <v>178</v>
          </cell>
          <cell r="J386" t="str">
            <v>14</v>
          </cell>
          <cell r="K386" t="str">
            <v>7.04</v>
          </cell>
          <cell r="L386" t="str">
            <v>7.04</v>
          </cell>
          <cell r="M386" t="str">
            <v>2.73</v>
          </cell>
          <cell r="N386" t="str">
            <v/>
          </cell>
          <cell r="O386" t="str">
            <v xml:space="preserve">Khá                 </v>
          </cell>
          <cell r="P386" t="str">
            <v>547</v>
          </cell>
          <cell r="Q386" t="str">
            <v>553/CNTN</v>
          </cell>
        </row>
        <row r="387">
          <cell r="C387" t="str">
            <v>11.143128</v>
          </cell>
          <cell r="D387" t="str">
            <v xml:space="preserve">Nguyễn Hải </v>
          </cell>
          <cell r="E387" t="str">
            <v>Sơn</v>
          </cell>
          <cell r="F387" t="str">
            <v>24/09/1993</v>
          </cell>
          <cell r="G387" t="str">
            <v>Công Nghệ Chế Tạo Máy</v>
          </cell>
          <cell r="H387" t="str">
            <v>ĐT chất lượng cao</v>
          </cell>
          <cell r="I387" t="str">
            <v>179</v>
          </cell>
          <cell r="J387" t="str">
            <v>14</v>
          </cell>
          <cell r="K387" t="str">
            <v>6.92</v>
          </cell>
          <cell r="L387" t="str">
            <v>6.92</v>
          </cell>
          <cell r="M387" t="str">
            <v>2.64</v>
          </cell>
          <cell r="N387" t="str">
            <v/>
          </cell>
          <cell r="O387" t="str">
            <v xml:space="preserve">Khá                 </v>
          </cell>
          <cell r="P387" t="str">
            <v>547</v>
          </cell>
          <cell r="Q387" t="str">
            <v>554/CNTN</v>
          </cell>
        </row>
        <row r="388">
          <cell r="C388" t="str">
            <v>11.143164</v>
          </cell>
          <cell r="D388" t="str">
            <v xml:space="preserve">Huỳnh Minh </v>
          </cell>
          <cell r="E388" t="str">
            <v>Trí</v>
          </cell>
          <cell r="F388" t="str">
            <v>18/10/1993</v>
          </cell>
          <cell r="G388" t="str">
            <v>Công Nghệ Chế Tạo Máy</v>
          </cell>
          <cell r="H388" t="str">
            <v>ĐT chất lượng cao</v>
          </cell>
          <cell r="I388" t="str">
            <v>178</v>
          </cell>
          <cell r="J388" t="str">
            <v>14</v>
          </cell>
          <cell r="K388" t="str">
            <v>6.96</v>
          </cell>
          <cell r="L388" t="str">
            <v>6.96</v>
          </cell>
          <cell r="M388" t="str">
            <v>2.69</v>
          </cell>
          <cell r="N388" t="str">
            <v/>
          </cell>
          <cell r="O388" t="str">
            <v xml:space="preserve">Khá                 </v>
          </cell>
          <cell r="P388" t="str">
            <v>547</v>
          </cell>
          <cell r="Q388" t="str">
            <v>556/CNTN</v>
          </cell>
        </row>
        <row r="389">
          <cell r="C389" t="str">
            <v>11.143293</v>
          </cell>
          <cell r="D389" t="str">
            <v xml:space="preserve">Hồ Chí </v>
          </cell>
          <cell r="E389" t="str">
            <v>Trung</v>
          </cell>
          <cell r="F389" t="str">
            <v>14/10/1993</v>
          </cell>
          <cell r="G389" t="str">
            <v>Công Nghệ Chế Tạo Máy</v>
          </cell>
          <cell r="H389" t="str">
            <v>ĐT chất lượng cao</v>
          </cell>
          <cell r="I389" t="str">
            <v>176</v>
          </cell>
          <cell r="J389" t="str">
            <v>16</v>
          </cell>
          <cell r="K389" t="str">
            <v>7.17</v>
          </cell>
          <cell r="L389" t="str">
            <v>7.17</v>
          </cell>
          <cell r="M389" t="str">
            <v>2.77</v>
          </cell>
          <cell r="N389" t="str">
            <v/>
          </cell>
          <cell r="O389" t="str">
            <v xml:space="preserve">Khá                 </v>
          </cell>
          <cell r="P389" t="str">
            <v>547</v>
          </cell>
          <cell r="Q389" t="str">
            <v>557/CNTN</v>
          </cell>
        </row>
        <row r="390">
          <cell r="C390" t="str">
            <v>11.143331</v>
          </cell>
          <cell r="D390" t="str">
            <v xml:space="preserve">Lý Trung </v>
          </cell>
          <cell r="E390" t="str">
            <v>Trực</v>
          </cell>
          <cell r="F390" t="str">
            <v>16/02/1993</v>
          </cell>
          <cell r="G390" t="str">
            <v>Công Nghệ Chế Tạo Máy</v>
          </cell>
          <cell r="H390" t="str">
            <v>ĐT chất lượng cao</v>
          </cell>
          <cell r="I390" t="str">
            <v>178</v>
          </cell>
          <cell r="J390" t="str">
            <v>16</v>
          </cell>
          <cell r="K390" t="str">
            <v>6.98</v>
          </cell>
          <cell r="L390" t="str">
            <v>6.98</v>
          </cell>
          <cell r="M390" t="str">
            <v>2.68</v>
          </cell>
          <cell r="N390" t="str">
            <v/>
          </cell>
          <cell r="O390" t="str">
            <v xml:space="preserve">Khá                 </v>
          </cell>
          <cell r="P390" t="str">
            <v>547</v>
          </cell>
          <cell r="Q390" t="str">
            <v>558/CNTN</v>
          </cell>
        </row>
        <row r="391">
          <cell r="C391" t="str">
            <v>11.143295</v>
          </cell>
          <cell r="D391" t="str">
            <v xml:space="preserve">Bạch Thế </v>
          </cell>
          <cell r="E391" t="str">
            <v>Tú</v>
          </cell>
          <cell r="F391" t="str">
            <v>13/04/1992</v>
          </cell>
          <cell r="G391" t="str">
            <v>Công Nghệ Chế Tạo Máy</v>
          </cell>
          <cell r="H391" t="str">
            <v>ĐT chất lượng cao</v>
          </cell>
          <cell r="I391" t="str">
            <v>179</v>
          </cell>
          <cell r="J391" t="str">
            <v>14</v>
          </cell>
          <cell r="K391" t="str">
            <v>7.15</v>
          </cell>
          <cell r="L391" t="str">
            <v>7.15</v>
          </cell>
          <cell r="M391" t="str">
            <v>2.76</v>
          </cell>
          <cell r="N391" t="str">
            <v/>
          </cell>
          <cell r="O391" t="str">
            <v xml:space="preserve">Khá                 </v>
          </cell>
          <cell r="P391" t="str">
            <v>547</v>
          </cell>
          <cell r="Q391" t="str">
            <v>555/CNTN</v>
          </cell>
        </row>
        <row r="392">
          <cell r="C392" t="str">
            <v>11.144004</v>
          </cell>
          <cell r="D392" t="str">
            <v xml:space="preserve">Nguyễn Bảo </v>
          </cell>
          <cell r="E392" t="str">
            <v>Anh</v>
          </cell>
          <cell r="F392" t="str">
            <v>23/05/1993</v>
          </cell>
          <cell r="G392" t="str">
            <v>Công Nghệ Kỹ Thuật Cơ Khí</v>
          </cell>
          <cell r="H392" t="str">
            <v>Cơ Khí Chế Tạo Máy</v>
          </cell>
          <cell r="I392" t="str">
            <v>165</v>
          </cell>
          <cell r="J392" t="str">
            <v>16</v>
          </cell>
          <cell r="K392" t="str">
            <v>6.79</v>
          </cell>
          <cell r="L392" t="str">
            <v>6.79</v>
          </cell>
          <cell r="M392" t="str">
            <v>2.63</v>
          </cell>
          <cell r="N392" t="str">
            <v/>
          </cell>
          <cell r="O392" t="str">
            <v xml:space="preserve">Khá                 </v>
          </cell>
          <cell r="P392" t="str">
            <v>547</v>
          </cell>
          <cell r="Q392" t="str">
            <v>325/CNTN</v>
          </cell>
        </row>
        <row r="393">
          <cell r="C393" t="str">
            <v>11.144007</v>
          </cell>
          <cell r="D393" t="str">
            <v xml:space="preserve">Lê Văn </v>
          </cell>
          <cell r="E393" t="str">
            <v>Ân</v>
          </cell>
          <cell r="F393" t="str">
            <v>04/05/1993</v>
          </cell>
          <cell r="G393" t="str">
            <v>Công Nghệ Kỹ Thuật Cơ Khí</v>
          </cell>
          <cell r="H393" t="str">
            <v>Cơ Khí Chế Tạo Máy</v>
          </cell>
          <cell r="I393" t="str">
            <v>170</v>
          </cell>
          <cell r="J393" t="str">
            <v>14</v>
          </cell>
          <cell r="K393" t="str">
            <v>7.43</v>
          </cell>
          <cell r="L393" t="str">
            <v>7.43</v>
          </cell>
          <cell r="M393" t="str">
            <v>2.91</v>
          </cell>
          <cell r="N393" t="str">
            <v/>
          </cell>
          <cell r="O393" t="str">
            <v xml:space="preserve">Khá                 </v>
          </cell>
          <cell r="P393" t="str">
            <v>547</v>
          </cell>
          <cell r="Q393" t="str">
            <v>326/CNTN</v>
          </cell>
        </row>
        <row r="394">
          <cell r="C394" t="str">
            <v>11.144013</v>
          </cell>
          <cell r="D394" t="str">
            <v xml:space="preserve">Lê Hùng </v>
          </cell>
          <cell r="E394" t="str">
            <v>Cường</v>
          </cell>
          <cell r="F394" t="str">
            <v>01/10/1993</v>
          </cell>
          <cell r="G394" t="str">
            <v>Công Nghệ Kỹ Thuật Cơ Khí</v>
          </cell>
          <cell r="H394" t="str">
            <v>Cơ Khí Chế Tạo Máy</v>
          </cell>
          <cell r="I394" t="str">
            <v>167</v>
          </cell>
          <cell r="J394" t="str">
            <v>14</v>
          </cell>
          <cell r="K394" t="str">
            <v>7.00</v>
          </cell>
          <cell r="L394" t="str">
            <v>7.00</v>
          </cell>
          <cell r="M394" t="str">
            <v>2.74</v>
          </cell>
          <cell r="N394" t="str">
            <v/>
          </cell>
          <cell r="O394" t="str">
            <v xml:space="preserve">Khá                 </v>
          </cell>
          <cell r="P394" t="str">
            <v>547</v>
          </cell>
          <cell r="Q394" t="str">
            <v>327/CNTN</v>
          </cell>
        </row>
        <row r="395">
          <cell r="C395" t="str">
            <v>11.144027</v>
          </cell>
          <cell r="D395" t="str">
            <v xml:space="preserve">Cao Văn </v>
          </cell>
          <cell r="E395" t="str">
            <v>Hảo</v>
          </cell>
          <cell r="F395" t="str">
            <v>10/05/1993</v>
          </cell>
          <cell r="G395" t="str">
            <v>Công Nghệ Kỹ Thuật Cơ Khí</v>
          </cell>
          <cell r="H395" t="str">
            <v>Cơ Khí Chế Tạo Máy</v>
          </cell>
          <cell r="I395" t="str">
            <v>169</v>
          </cell>
          <cell r="J395" t="str">
            <v>14</v>
          </cell>
          <cell r="K395" t="str">
            <v>6.99</v>
          </cell>
          <cell r="L395" t="str">
            <v>6.99</v>
          </cell>
          <cell r="M395" t="str">
            <v>2.67</v>
          </cell>
          <cell r="N395" t="str">
            <v/>
          </cell>
          <cell r="O395" t="str">
            <v xml:space="preserve">Khá                 </v>
          </cell>
          <cell r="P395" t="str">
            <v>547</v>
          </cell>
          <cell r="Q395" t="str">
            <v>328/CNTN</v>
          </cell>
        </row>
        <row r="396">
          <cell r="C396" t="str">
            <v>11.144039</v>
          </cell>
          <cell r="D396" t="str">
            <v xml:space="preserve">Phan Huy </v>
          </cell>
          <cell r="E396" t="str">
            <v>Hoàng</v>
          </cell>
          <cell r="F396" t="str">
            <v>11/09/1993</v>
          </cell>
          <cell r="G396" t="str">
            <v>Công Nghệ Kỹ Thuật Cơ Khí</v>
          </cell>
          <cell r="H396" t="str">
            <v>Cơ Khí Chế Tạo Máy</v>
          </cell>
          <cell r="I396" t="str">
            <v>169</v>
          </cell>
          <cell r="J396" t="str">
            <v>13</v>
          </cell>
          <cell r="K396" t="str">
            <v>6.78</v>
          </cell>
          <cell r="L396" t="str">
            <v>6.78</v>
          </cell>
          <cell r="M396" t="str">
            <v>2.61</v>
          </cell>
          <cell r="N396" t="str">
            <v/>
          </cell>
          <cell r="O396" t="str">
            <v xml:space="preserve">Khá                 </v>
          </cell>
          <cell r="P396" t="str">
            <v>547</v>
          </cell>
          <cell r="Q396" t="str">
            <v>329/CNTN</v>
          </cell>
        </row>
        <row r="397">
          <cell r="C397" t="str">
            <v>11.144046</v>
          </cell>
          <cell r="D397" t="str">
            <v xml:space="preserve">Trần Văn </v>
          </cell>
          <cell r="E397" t="str">
            <v>Huy</v>
          </cell>
          <cell r="F397" t="str">
            <v>19/06/1993</v>
          </cell>
          <cell r="G397" t="str">
            <v>Công Nghệ Kỹ Thuật Cơ Khí</v>
          </cell>
          <cell r="H397" t="str">
            <v>Cơ Khí Chế Tạo Máy</v>
          </cell>
          <cell r="I397" t="str">
            <v>169</v>
          </cell>
          <cell r="J397" t="str">
            <v>14</v>
          </cell>
          <cell r="K397" t="str">
            <v>6.65</v>
          </cell>
          <cell r="L397" t="str">
            <v>6.65</v>
          </cell>
          <cell r="M397" t="str">
            <v>2.54</v>
          </cell>
          <cell r="N397" t="str">
            <v/>
          </cell>
          <cell r="O397" t="str">
            <v xml:space="preserve">Khá                 </v>
          </cell>
          <cell r="P397" t="str">
            <v>547</v>
          </cell>
          <cell r="Q397" t="str">
            <v>330/CNTN</v>
          </cell>
        </row>
        <row r="398">
          <cell r="C398" t="str">
            <v>11.144048</v>
          </cell>
          <cell r="D398" t="str">
            <v xml:space="preserve">Nguyễn Hữu </v>
          </cell>
          <cell r="E398" t="str">
            <v>Huynh</v>
          </cell>
          <cell r="F398" t="str">
            <v>25/03/1993</v>
          </cell>
          <cell r="G398" t="str">
            <v>Công Nghệ Kỹ Thuật Cơ Khí</v>
          </cell>
          <cell r="H398" t="str">
            <v>Cơ Khí Chế Tạo Máy</v>
          </cell>
          <cell r="I398" t="str">
            <v>170</v>
          </cell>
          <cell r="J398" t="str">
            <v>14</v>
          </cell>
          <cell r="K398" t="str">
            <v>6.76</v>
          </cell>
          <cell r="L398" t="str">
            <v>6.76</v>
          </cell>
          <cell r="M398" t="str">
            <v>2.61</v>
          </cell>
          <cell r="N398" t="str">
            <v/>
          </cell>
          <cell r="O398" t="str">
            <v xml:space="preserve">Khá                 </v>
          </cell>
          <cell r="P398" t="str">
            <v>547</v>
          </cell>
          <cell r="Q398" t="str">
            <v>331/CNTN</v>
          </cell>
        </row>
        <row r="399">
          <cell r="C399" t="str">
            <v>11.144049</v>
          </cell>
          <cell r="D399" t="str">
            <v xml:space="preserve">Lê Quang </v>
          </cell>
          <cell r="E399" t="str">
            <v>Hưng</v>
          </cell>
          <cell r="F399" t="str">
            <v>31/07/1993</v>
          </cell>
          <cell r="G399" t="str">
            <v>Công Nghệ Kỹ Thuật Cơ Khí</v>
          </cell>
          <cell r="H399" t="str">
            <v>Cơ Khí Chế Tạo Máy</v>
          </cell>
          <cell r="I399" t="str">
            <v>160</v>
          </cell>
          <cell r="J399" t="str">
            <v>19</v>
          </cell>
          <cell r="K399" t="str">
            <v>6.58</v>
          </cell>
          <cell r="L399" t="str">
            <v>6.58</v>
          </cell>
          <cell r="M399" t="str">
            <v>2.55</v>
          </cell>
          <cell r="N399" t="str">
            <v/>
          </cell>
          <cell r="O399" t="str">
            <v xml:space="preserve">Khá                 </v>
          </cell>
          <cell r="P399" t="str">
            <v>547</v>
          </cell>
          <cell r="Q399" t="str">
            <v>332/CNTN</v>
          </cell>
        </row>
        <row r="400">
          <cell r="C400" t="str">
            <v>11.144058</v>
          </cell>
          <cell r="D400" t="str">
            <v xml:space="preserve">Bùi Thanh </v>
          </cell>
          <cell r="E400" t="str">
            <v>Liêm</v>
          </cell>
          <cell r="F400" t="str">
            <v>06/06/1992</v>
          </cell>
          <cell r="G400" t="str">
            <v>Công Nghệ Kỹ Thuật Cơ Khí</v>
          </cell>
          <cell r="H400" t="str">
            <v>Cơ Khí Chế Tạo Máy</v>
          </cell>
          <cell r="I400" t="str">
            <v>163</v>
          </cell>
          <cell r="J400" t="str">
            <v>19</v>
          </cell>
          <cell r="K400" t="str">
            <v>6.57</v>
          </cell>
          <cell r="L400" t="str">
            <v>6.57</v>
          </cell>
          <cell r="M400" t="str">
            <v>2.55</v>
          </cell>
          <cell r="N400" t="str">
            <v/>
          </cell>
          <cell r="O400" t="str">
            <v xml:space="preserve">Khá                 </v>
          </cell>
          <cell r="P400" t="str">
            <v>547</v>
          </cell>
          <cell r="Q400" t="str">
            <v>333/CNTN</v>
          </cell>
        </row>
        <row r="401">
          <cell r="C401" t="str">
            <v>11.144069</v>
          </cell>
          <cell r="D401" t="str">
            <v xml:space="preserve">Nguyễn Huỳnh Thái </v>
          </cell>
          <cell r="E401" t="str">
            <v>Nghĩa</v>
          </cell>
          <cell r="F401" t="str">
            <v>20/11/1993</v>
          </cell>
          <cell r="G401" t="str">
            <v>Công Nghệ Kỹ Thuật Cơ Khí</v>
          </cell>
          <cell r="H401" t="str">
            <v>Cơ Khí Chế Tạo Máy</v>
          </cell>
          <cell r="I401" t="str">
            <v>162</v>
          </cell>
          <cell r="J401" t="str">
            <v>20</v>
          </cell>
          <cell r="K401" t="str">
            <v>7.09</v>
          </cell>
          <cell r="L401" t="str">
            <v>7.09</v>
          </cell>
          <cell r="M401" t="str">
            <v>2.78</v>
          </cell>
          <cell r="N401" t="str">
            <v/>
          </cell>
          <cell r="O401" t="str">
            <v xml:space="preserve">Khá                 </v>
          </cell>
          <cell r="P401" t="str">
            <v>547</v>
          </cell>
          <cell r="Q401" t="str">
            <v>334/CNTN</v>
          </cell>
        </row>
        <row r="402">
          <cell r="C402" t="str">
            <v>11.144087</v>
          </cell>
          <cell r="D402" t="str">
            <v xml:space="preserve">Hồ Ngọc </v>
          </cell>
          <cell r="E402" t="str">
            <v>Sơn</v>
          </cell>
          <cell r="F402" t="str">
            <v>19/08/1993</v>
          </cell>
          <cell r="G402" t="str">
            <v>Công Nghệ Kỹ Thuật Cơ Khí</v>
          </cell>
          <cell r="H402" t="str">
            <v>Cơ Khí Chế Tạo Máy</v>
          </cell>
          <cell r="I402" t="str">
            <v>159</v>
          </cell>
          <cell r="J402" t="str">
            <v>22</v>
          </cell>
          <cell r="K402" t="str">
            <v>6.71</v>
          </cell>
          <cell r="L402" t="str">
            <v>6.71</v>
          </cell>
          <cell r="M402" t="str">
            <v>2.64</v>
          </cell>
          <cell r="N402" t="str">
            <v/>
          </cell>
          <cell r="O402" t="str">
            <v xml:space="preserve">Khá                 </v>
          </cell>
          <cell r="P402" t="str">
            <v>547</v>
          </cell>
          <cell r="Q402" t="str">
            <v>335/CNTN</v>
          </cell>
        </row>
        <row r="403">
          <cell r="C403" t="str">
            <v>11.144088</v>
          </cell>
          <cell r="D403" t="str">
            <v xml:space="preserve">Nguyễn Bá </v>
          </cell>
          <cell r="E403" t="str">
            <v>Sơn</v>
          </cell>
          <cell r="F403" t="str">
            <v>30/04/1993</v>
          </cell>
          <cell r="G403" t="str">
            <v>Công Nghệ Kỹ Thuật Cơ Khí</v>
          </cell>
          <cell r="H403" t="str">
            <v>Cơ Khí Chế Tạo Máy</v>
          </cell>
          <cell r="I403" t="str">
            <v>170</v>
          </cell>
          <cell r="J403" t="str">
            <v>14</v>
          </cell>
          <cell r="K403" t="str">
            <v>7.06</v>
          </cell>
          <cell r="L403" t="str">
            <v>7.06</v>
          </cell>
          <cell r="M403" t="str">
            <v>2.76</v>
          </cell>
          <cell r="N403" t="str">
            <v/>
          </cell>
          <cell r="O403" t="str">
            <v xml:space="preserve">Khá                 </v>
          </cell>
          <cell r="P403" t="str">
            <v>547</v>
          </cell>
          <cell r="Q403" t="str">
            <v>336/CNTN</v>
          </cell>
        </row>
        <row r="404">
          <cell r="C404" t="str">
            <v>11.144112</v>
          </cell>
          <cell r="D404" t="str">
            <v xml:space="preserve">Nguyễn Anh </v>
          </cell>
          <cell r="E404" t="str">
            <v>Tuấn</v>
          </cell>
          <cell r="F404" t="str">
            <v>02/06/1993</v>
          </cell>
          <cell r="G404" t="str">
            <v>Công Nghệ Kỹ Thuật Cơ Khí</v>
          </cell>
          <cell r="H404" t="str">
            <v>Cơ Khí Chế Tạo Máy</v>
          </cell>
          <cell r="I404" t="str">
            <v>167</v>
          </cell>
          <cell r="J404" t="str">
            <v>16</v>
          </cell>
          <cell r="K404" t="str">
            <v>7.07</v>
          </cell>
          <cell r="L404" t="str">
            <v>7.07</v>
          </cell>
          <cell r="M404" t="str">
            <v>2.77</v>
          </cell>
          <cell r="N404" t="str">
            <v/>
          </cell>
          <cell r="O404" t="str">
            <v xml:space="preserve">Khá                 </v>
          </cell>
          <cell r="P404" t="str">
            <v>547</v>
          </cell>
          <cell r="Q404" t="str">
            <v>337/CNTN</v>
          </cell>
        </row>
        <row r="405">
          <cell r="C405" t="str">
            <v>11.144114</v>
          </cell>
          <cell r="D405" t="str">
            <v xml:space="preserve">Nguyễn Ngọc </v>
          </cell>
          <cell r="E405" t="str">
            <v>Tuấn</v>
          </cell>
          <cell r="F405" t="str">
            <v>02/12/1993</v>
          </cell>
          <cell r="G405" t="str">
            <v>Công Nghệ Kỹ Thuật Cơ Khí</v>
          </cell>
          <cell r="H405" t="str">
            <v>Cơ Khí Chế Tạo Máy</v>
          </cell>
          <cell r="I405" t="str">
            <v>170</v>
          </cell>
          <cell r="J405" t="str">
            <v>14</v>
          </cell>
          <cell r="K405" t="str">
            <v>6.88</v>
          </cell>
          <cell r="L405" t="str">
            <v>6.88</v>
          </cell>
          <cell r="M405" t="str">
            <v>2.67</v>
          </cell>
          <cell r="N405" t="str">
            <v/>
          </cell>
          <cell r="O405" t="str">
            <v xml:space="preserve">Khá                 </v>
          </cell>
          <cell r="P405" t="str">
            <v>547</v>
          </cell>
          <cell r="Q405" t="str">
            <v>338/CNTN</v>
          </cell>
        </row>
        <row r="406">
          <cell r="C406" t="str">
            <v>11.144123</v>
          </cell>
          <cell r="D406" t="str">
            <v xml:space="preserve">Phan Văn </v>
          </cell>
          <cell r="E406" t="str">
            <v>ý</v>
          </cell>
          <cell r="F406" t="str">
            <v>11/07/1993</v>
          </cell>
          <cell r="G406" t="str">
            <v>Công Nghệ Kỹ Thuật Cơ Khí</v>
          </cell>
          <cell r="H406" t="str">
            <v>Cơ Khí Chế Tạo Máy</v>
          </cell>
          <cell r="I406" t="str">
            <v>166</v>
          </cell>
          <cell r="J406" t="str">
            <v>16</v>
          </cell>
          <cell r="K406" t="str">
            <v>6.41</v>
          </cell>
          <cell r="L406" t="str">
            <v>6.41</v>
          </cell>
          <cell r="M406" t="str">
            <v>2.46</v>
          </cell>
          <cell r="N406" t="str">
            <v/>
          </cell>
          <cell r="O406" t="str">
            <v xml:space="preserve">Trung bình          </v>
          </cell>
          <cell r="P406" t="str">
            <v>547</v>
          </cell>
          <cell r="Q406" t="str">
            <v>339/CNTN</v>
          </cell>
        </row>
        <row r="407">
          <cell r="C407" t="str">
            <v>11.144205</v>
          </cell>
          <cell r="D407" t="str">
            <v xml:space="preserve">Nguyễn Quốc </v>
          </cell>
          <cell r="E407" t="str">
            <v>Bảo</v>
          </cell>
          <cell r="F407" t="str">
            <v>01/07/1993</v>
          </cell>
          <cell r="G407" t="str">
            <v>Công Nghệ Kỹ Thuật Cơ Khí</v>
          </cell>
          <cell r="H407" t="str">
            <v>ĐT chất lượng cao</v>
          </cell>
          <cell r="I407" t="str">
            <v>176</v>
          </cell>
          <cell r="J407" t="str">
            <v>16</v>
          </cell>
          <cell r="K407" t="str">
            <v>7.07</v>
          </cell>
          <cell r="L407" t="str">
            <v>7.07</v>
          </cell>
          <cell r="M407" t="str">
            <v>2.73</v>
          </cell>
          <cell r="N407" t="str">
            <v/>
          </cell>
          <cell r="O407" t="str">
            <v xml:space="preserve">Khá                 </v>
          </cell>
          <cell r="P407" t="str">
            <v>547</v>
          </cell>
          <cell r="Q407" t="str">
            <v>559/CNTN</v>
          </cell>
        </row>
        <row r="408">
          <cell r="C408" t="str">
            <v>11.144130</v>
          </cell>
          <cell r="D408" t="str">
            <v xml:space="preserve">Nguyễn Tài </v>
          </cell>
          <cell r="E408" t="str">
            <v>Duy</v>
          </cell>
          <cell r="F408" t="str">
            <v>31/12/1993</v>
          </cell>
          <cell r="G408" t="str">
            <v>Công Nghệ Kỹ Thuật Cơ Khí</v>
          </cell>
          <cell r="H408" t="str">
            <v>ĐT chất lượng cao</v>
          </cell>
          <cell r="I408" t="str">
            <v>176</v>
          </cell>
          <cell r="J408" t="str">
            <v>16</v>
          </cell>
          <cell r="K408" t="str">
            <v>7.22</v>
          </cell>
          <cell r="L408" t="str">
            <v>7.22</v>
          </cell>
          <cell r="M408" t="str">
            <v>2.74</v>
          </cell>
          <cell r="N408" t="str">
            <v/>
          </cell>
          <cell r="O408" t="str">
            <v xml:space="preserve">Khá                 </v>
          </cell>
          <cell r="P408" t="str">
            <v>547</v>
          </cell>
          <cell r="Q408" t="str">
            <v>560/CNTN</v>
          </cell>
        </row>
        <row r="409">
          <cell r="C409" t="str">
            <v>11.144186</v>
          </cell>
          <cell r="D409" t="str">
            <v xml:space="preserve">Phạm Văn </v>
          </cell>
          <cell r="E409" t="str">
            <v>Hoan</v>
          </cell>
          <cell r="F409" t="str">
            <v>10/09/1993</v>
          </cell>
          <cell r="G409" t="str">
            <v>Công Nghệ Kỹ Thuật Cơ Khí</v>
          </cell>
          <cell r="H409" t="str">
            <v>ĐT chất lượng cao</v>
          </cell>
          <cell r="I409" t="str">
            <v>173</v>
          </cell>
          <cell r="J409" t="str">
            <v>18</v>
          </cell>
          <cell r="K409" t="str">
            <v>7.06</v>
          </cell>
          <cell r="L409" t="str">
            <v>7.06</v>
          </cell>
          <cell r="M409" t="str">
            <v>2.75</v>
          </cell>
          <cell r="N409" t="str">
            <v/>
          </cell>
          <cell r="O409" t="str">
            <v xml:space="preserve">Khá                 </v>
          </cell>
          <cell r="P409" t="str">
            <v>547</v>
          </cell>
          <cell r="Q409" t="str">
            <v>561/CNTN</v>
          </cell>
        </row>
        <row r="410">
          <cell r="C410" t="str">
            <v>11.144221</v>
          </cell>
          <cell r="D410" t="str">
            <v xml:space="preserve">Thái Bảo </v>
          </cell>
          <cell r="E410" t="str">
            <v>Lộc</v>
          </cell>
          <cell r="F410" t="str">
            <v>10/10/1992</v>
          </cell>
          <cell r="G410" t="str">
            <v>Công Nghệ Kỹ Thuật Cơ Khí</v>
          </cell>
          <cell r="H410" t="str">
            <v>ĐT chất lượng cao</v>
          </cell>
          <cell r="I410" t="str">
            <v>174</v>
          </cell>
          <cell r="J410" t="str">
            <v>19</v>
          </cell>
          <cell r="K410" t="str">
            <v>6.89</v>
          </cell>
          <cell r="L410" t="str">
            <v>6.89</v>
          </cell>
          <cell r="M410" t="str">
            <v>2.68</v>
          </cell>
          <cell r="N410" t="str">
            <v/>
          </cell>
          <cell r="O410" t="str">
            <v xml:space="preserve">Khá                 </v>
          </cell>
          <cell r="P410" t="str">
            <v>547</v>
          </cell>
          <cell r="Q410" t="str">
            <v>562/CNTN</v>
          </cell>
        </row>
        <row r="411">
          <cell r="C411" t="str">
            <v>11.144190</v>
          </cell>
          <cell r="D411" t="str">
            <v xml:space="preserve">Lê Tiến </v>
          </cell>
          <cell r="E411" t="str">
            <v>Sĩ</v>
          </cell>
          <cell r="F411" t="str">
            <v>18/01/1993</v>
          </cell>
          <cell r="G411" t="str">
            <v>Công Nghệ Kỹ Thuật Cơ Khí</v>
          </cell>
          <cell r="H411" t="str">
            <v>ĐT chất lượng cao</v>
          </cell>
          <cell r="I411" t="str">
            <v>172</v>
          </cell>
          <cell r="J411" t="str">
            <v>20</v>
          </cell>
          <cell r="K411" t="str">
            <v>6.81</v>
          </cell>
          <cell r="L411" t="str">
            <v>6.81</v>
          </cell>
          <cell r="M411" t="str">
            <v>2.65</v>
          </cell>
          <cell r="N411" t="str">
            <v/>
          </cell>
          <cell r="O411" t="str">
            <v xml:space="preserve">Khá                 </v>
          </cell>
          <cell r="P411" t="str">
            <v>547</v>
          </cell>
          <cell r="Q411" t="str">
            <v>563/CNTN</v>
          </cell>
        </row>
        <row r="412">
          <cell r="C412" t="str">
            <v>11.144161</v>
          </cell>
          <cell r="D412" t="str">
            <v xml:space="preserve">Nguyễn Công </v>
          </cell>
          <cell r="E412" t="str">
            <v>Sự</v>
          </cell>
          <cell r="F412" t="str">
            <v>20/02/1993</v>
          </cell>
          <cell r="G412" t="str">
            <v>Công Nghệ Kỹ Thuật Cơ Khí</v>
          </cell>
          <cell r="H412" t="str">
            <v>ĐT chất lượng cao</v>
          </cell>
          <cell r="I412" t="str">
            <v>175</v>
          </cell>
          <cell r="J412" t="str">
            <v>17</v>
          </cell>
          <cell r="K412" t="str">
            <v>7.34</v>
          </cell>
          <cell r="L412" t="str">
            <v>7.34</v>
          </cell>
          <cell r="M412" t="str">
            <v>2.86</v>
          </cell>
          <cell r="N412" t="str">
            <v/>
          </cell>
          <cell r="O412" t="str">
            <v xml:space="preserve">Khá                 </v>
          </cell>
          <cell r="P412" t="str">
            <v>547</v>
          </cell>
          <cell r="Q412" t="str">
            <v>564/CNTN</v>
          </cell>
        </row>
        <row r="413">
          <cell r="C413" t="str">
            <v>11.144168</v>
          </cell>
          <cell r="D413" t="str">
            <v xml:space="preserve">Trần Ngọc </v>
          </cell>
          <cell r="E413" t="str">
            <v>Thắng</v>
          </cell>
          <cell r="F413" t="str">
            <v>25/11/1993</v>
          </cell>
          <cell r="G413" t="str">
            <v>Công Nghệ Kỹ Thuật Cơ Khí</v>
          </cell>
          <cell r="H413" t="str">
            <v>ĐT chất lượng cao</v>
          </cell>
          <cell r="I413" t="str">
            <v>169</v>
          </cell>
          <cell r="J413" t="str">
            <v>23</v>
          </cell>
          <cell r="K413" t="str">
            <v>6.88</v>
          </cell>
          <cell r="L413" t="str">
            <v>6.88</v>
          </cell>
          <cell r="M413" t="str">
            <v>2.66</v>
          </cell>
          <cell r="N413" t="str">
            <v/>
          </cell>
          <cell r="O413" t="str">
            <v xml:space="preserve">Khá                 </v>
          </cell>
          <cell r="P413" t="str">
            <v>547</v>
          </cell>
          <cell r="Q413" t="str">
            <v>565/CNTN</v>
          </cell>
        </row>
        <row r="414">
          <cell r="C414" t="str">
            <v>11.150147</v>
          </cell>
          <cell r="D414" t="str">
            <v xml:space="preserve">Trịnh Quyết </v>
          </cell>
          <cell r="E414" t="str">
            <v>Thắng</v>
          </cell>
          <cell r="F414" t="str">
            <v>09/10/1992</v>
          </cell>
          <cell r="G414" t="str">
            <v>Công Nghệ Kỹ Thuật Cơ Khí</v>
          </cell>
          <cell r="H414" t="str">
            <v>ĐT chất lượng cao</v>
          </cell>
          <cell r="I414" t="str">
            <v>164</v>
          </cell>
          <cell r="J414" t="str">
            <v>24</v>
          </cell>
          <cell r="K414" t="str">
            <v>7.36</v>
          </cell>
          <cell r="L414" t="str">
            <v>7.36</v>
          </cell>
          <cell r="M414" t="str">
            <v>2.87</v>
          </cell>
          <cell r="N414" t="str">
            <v/>
          </cell>
          <cell r="O414" t="str">
            <v xml:space="preserve">Khá                 </v>
          </cell>
          <cell r="P414" t="str">
            <v>547</v>
          </cell>
          <cell r="Q414" t="str">
            <v>566/CNTN</v>
          </cell>
        </row>
        <row r="415">
          <cell r="C415" t="str">
            <v>11.144197</v>
          </cell>
          <cell r="D415" t="str">
            <v xml:space="preserve">Nguyễn Văn </v>
          </cell>
          <cell r="E415" t="str">
            <v>Trực</v>
          </cell>
          <cell r="F415" t="str">
            <v>26/08/1993</v>
          </cell>
          <cell r="G415" t="str">
            <v>Công Nghệ Kỹ Thuật Cơ Khí</v>
          </cell>
          <cell r="H415" t="str">
            <v>ĐT chất lượng cao</v>
          </cell>
          <cell r="I415" t="str">
            <v>173</v>
          </cell>
          <cell r="J415" t="str">
            <v>17</v>
          </cell>
          <cell r="K415" t="str">
            <v>6.81</v>
          </cell>
          <cell r="L415" t="str">
            <v>6.81</v>
          </cell>
          <cell r="M415" t="str">
            <v>2.66</v>
          </cell>
          <cell r="N415" t="str">
            <v/>
          </cell>
          <cell r="O415" t="str">
            <v xml:space="preserve">Khá                 </v>
          </cell>
          <cell r="P415" t="str">
            <v>547</v>
          </cell>
          <cell r="Q415" t="str">
            <v>567/CNTN</v>
          </cell>
        </row>
        <row r="416">
          <cell r="C416" t="str">
            <v>11.145002</v>
          </cell>
          <cell r="D416" t="str">
            <v xml:space="preserve">Đặng Thế </v>
          </cell>
          <cell r="E416" t="str">
            <v>Anh</v>
          </cell>
          <cell r="F416" t="str">
            <v>13/03/1993</v>
          </cell>
          <cell r="G416" t="str">
            <v>Công Nghệ Kỹ Thuật Ô tô</v>
          </cell>
          <cell r="H416" t="str">
            <v>Cơ Khí Động Lực</v>
          </cell>
          <cell r="I416" t="str">
            <v>168</v>
          </cell>
          <cell r="J416" t="str">
            <v>17</v>
          </cell>
          <cell r="K416" t="str">
            <v>6.55</v>
          </cell>
          <cell r="L416" t="str">
            <v>6.55</v>
          </cell>
          <cell r="M416" t="str">
            <v>2.52</v>
          </cell>
          <cell r="N416" t="str">
            <v/>
          </cell>
          <cell r="O416" t="str">
            <v xml:space="preserve">Khá                 </v>
          </cell>
          <cell r="P416" t="str">
            <v>547</v>
          </cell>
          <cell r="Q416" t="str">
            <v>378/CNTN</v>
          </cell>
        </row>
        <row r="417">
          <cell r="C417" t="str">
            <v>11.145004</v>
          </cell>
          <cell r="D417" t="str">
            <v xml:space="preserve">Nguyễn Đình </v>
          </cell>
          <cell r="E417" t="str">
            <v>Anh</v>
          </cell>
          <cell r="F417" t="str">
            <v>15/10/1993</v>
          </cell>
          <cell r="G417" t="str">
            <v>Công Nghệ Kỹ Thuật Ô tô</v>
          </cell>
          <cell r="H417" t="str">
            <v>Cơ Khí Động Lực</v>
          </cell>
          <cell r="I417" t="str">
            <v>172</v>
          </cell>
          <cell r="J417" t="str">
            <v>14</v>
          </cell>
          <cell r="K417" t="str">
            <v>6.61</v>
          </cell>
          <cell r="L417" t="str">
            <v>6.61</v>
          </cell>
          <cell r="M417" t="str">
            <v>2.52</v>
          </cell>
          <cell r="N417" t="str">
            <v/>
          </cell>
          <cell r="O417" t="str">
            <v xml:space="preserve">Khá                 </v>
          </cell>
          <cell r="P417" t="str">
            <v>547</v>
          </cell>
          <cell r="Q417" t="str">
            <v>379/CNTN</v>
          </cell>
        </row>
        <row r="418">
          <cell r="C418" t="str">
            <v>11.145010</v>
          </cell>
          <cell r="D418" t="str">
            <v xml:space="preserve">Phan Văn </v>
          </cell>
          <cell r="E418" t="str">
            <v>Bổn</v>
          </cell>
          <cell r="F418" t="str">
            <v>23/02/1993</v>
          </cell>
          <cell r="G418" t="str">
            <v>Công Nghệ Kỹ Thuật Ô tô</v>
          </cell>
          <cell r="H418" t="str">
            <v>Cơ Khí Động Lực</v>
          </cell>
          <cell r="I418" t="str">
            <v>172</v>
          </cell>
          <cell r="J418" t="str">
            <v>12</v>
          </cell>
          <cell r="K418" t="str">
            <v>6.89</v>
          </cell>
          <cell r="L418" t="str">
            <v>6.89</v>
          </cell>
          <cell r="M418" t="str">
            <v>2.68</v>
          </cell>
          <cell r="N418" t="str">
            <v/>
          </cell>
          <cell r="O418" t="str">
            <v xml:space="preserve">Khá                 </v>
          </cell>
          <cell r="P418" t="str">
            <v>547</v>
          </cell>
          <cell r="Q418" t="str">
            <v>380/CNTN</v>
          </cell>
        </row>
        <row r="419">
          <cell r="C419" t="str">
            <v>11.145214</v>
          </cell>
          <cell r="D419" t="str">
            <v xml:space="preserve">Trần Minh </v>
          </cell>
          <cell r="E419" t="str">
            <v>Cảnh</v>
          </cell>
          <cell r="F419" t="str">
            <v>23/12/1993</v>
          </cell>
          <cell r="G419" t="str">
            <v>Công Nghệ Kỹ Thuật Ô tô</v>
          </cell>
          <cell r="H419" t="str">
            <v>Cơ Khí Động Lực</v>
          </cell>
          <cell r="I419" t="str">
            <v>178</v>
          </cell>
          <cell r="J419" t="str">
            <v>9</v>
          </cell>
          <cell r="K419" t="str">
            <v>6.64</v>
          </cell>
          <cell r="L419" t="str">
            <v>6.64</v>
          </cell>
          <cell r="M419" t="str">
            <v>2.52</v>
          </cell>
          <cell r="N419" t="str">
            <v/>
          </cell>
          <cell r="O419" t="str">
            <v xml:space="preserve">Khá                 </v>
          </cell>
          <cell r="P419" t="str">
            <v>547</v>
          </cell>
          <cell r="Q419" t="str">
            <v>381/CNTN</v>
          </cell>
        </row>
        <row r="420">
          <cell r="C420" t="str">
            <v>11.145018</v>
          </cell>
          <cell r="D420" t="str">
            <v xml:space="preserve">Nguyễn Phạm Xuân </v>
          </cell>
          <cell r="E420" t="str">
            <v>Cường</v>
          </cell>
          <cell r="F420" t="str">
            <v>10/04/1993</v>
          </cell>
          <cell r="G420" t="str">
            <v>Công Nghệ Kỹ Thuật Ô tô</v>
          </cell>
          <cell r="H420" t="str">
            <v>Cơ Khí Động Lực</v>
          </cell>
          <cell r="I420" t="str">
            <v>179</v>
          </cell>
          <cell r="J420" t="str">
            <v>9</v>
          </cell>
          <cell r="K420" t="str">
            <v>6.91</v>
          </cell>
          <cell r="L420" t="str">
            <v>6.91</v>
          </cell>
          <cell r="M420" t="str">
            <v>2.64</v>
          </cell>
          <cell r="N420" t="str">
            <v/>
          </cell>
          <cell r="O420" t="str">
            <v xml:space="preserve">Khá                 </v>
          </cell>
          <cell r="P420" t="str">
            <v>547</v>
          </cell>
          <cell r="Q420" t="str">
            <v>382/CNTN</v>
          </cell>
        </row>
        <row r="421">
          <cell r="C421" t="str">
            <v>11.145022</v>
          </cell>
          <cell r="D421" t="str">
            <v xml:space="preserve">Hồ Trung </v>
          </cell>
          <cell r="E421" t="str">
            <v>Duy</v>
          </cell>
          <cell r="F421" t="str">
            <v>10/09/1992</v>
          </cell>
          <cell r="G421" t="str">
            <v>Công Nghệ Kỹ Thuật Ô tô</v>
          </cell>
          <cell r="H421" t="str">
            <v>Cơ Khí Động Lực</v>
          </cell>
          <cell r="I421" t="str">
            <v>167</v>
          </cell>
          <cell r="J421" t="str">
            <v>18</v>
          </cell>
          <cell r="K421" t="str">
            <v>6.76</v>
          </cell>
          <cell r="L421" t="str">
            <v>6.76</v>
          </cell>
          <cell r="M421" t="str">
            <v>2.58</v>
          </cell>
          <cell r="N421" t="str">
            <v/>
          </cell>
          <cell r="O421" t="str">
            <v xml:space="preserve">Khá                 </v>
          </cell>
          <cell r="P421" t="str">
            <v>547</v>
          </cell>
          <cell r="Q421" t="str">
            <v>383/CNTN</v>
          </cell>
        </row>
        <row r="422">
          <cell r="C422" t="str">
            <v>11.145032</v>
          </cell>
          <cell r="D422" t="str">
            <v xml:space="preserve">Trần Ngọc </v>
          </cell>
          <cell r="E422" t="str">
            <v>Đỏ</v>
          </cell>
          <cell r="F422" t="str">
            <v>15/12/1993</v>
          </cell>
          <cell r="G422" t="str">
            <v>Công Nghệ Kỹ Thuật Ô tô</v>
          </cell>
          <cell r="H422" t="str">
            <v>Cơ Khí Động Lực</v>
          </cell>
          <cell r="I422" t="str">
            <v>172</v>
          </cell>
          <cell r="J422" t="str">
            <v>15</v>
          </cell>
          <cell r="K422" t="str">
            <v>6.81</v>
          </cell>
          <cell r="L422" t="str">
            <v>6.81</v>
          </cell>
          <cell r="M422" t="str">
            <v>2.59</v>
          </cell>
          <cell r="N422" t="str">
            <v/>
          </cell>
          <cell r="O422" t="str">
            <v xml:space="preserve">Khá                 </v>
          </cell>
          <cell r="P422" t="str">
            <v>547</v>
          </cell>
          <cell r="Q422" t="str">
            <v>384/CNTN</v>
          </cell>
        </row>
        <row r="423">
          <cell r="C423" t="str">
            <v>11.145218</v>
          </cell>
          <cell r="D423" t="str">
            <v xml:space="preserve">Lê Nguyễn Trường </v>
          </cell>
          <cell r="E423" t="str">
            <v>Giang</v>
          </cell>
          <cell r="F423" t="str">
            <v>06/11/1993</v>
          </cell>
          <cell r="G423" t="str">
            <v>Công Nghệ Kỹ Thuật Ô tô</v>
          </cell>
          <cell r="H423" t="str">
            <v>Cơ Khí Động Lực</v>
          </cell>
          <cell r="I423" t="str">
            <v>179</v>
          </cell>
          <cell r="J423" t="str">
            <v>9</v>
          </cell>
          <cell r="K423" t="str">
            <v>6.88</v>
          </cell>
          <cell r="L423" t="str">
            <v>6.88</v>
          </cell>
          <cell r="M423" t="str">
            <v>2.66</v>
          </cell>
          <cell r="N423" t="str">
            <v/>
          </cell>
          <cell r="O423" t="str">
            <v xml:space="preserve">Khá                 </v>
          </cell>
          <cell r="P423" t="str">
            <v>547</v>
          </cell>
          <cell r="Q423" t="str">
            <v>385/CNTN</v>
          </cell>
        </row>
        <row r="424">
          <cell r="C424" t="str">
            <v>11.145035</v>
          </cell>
          <cell r="D424" t="str">
            <v xml:space="preserve">Phạm Đình </v>
          </cell>
          <cell r="E424" t="str">
            <v>Giao</v>
          </cell>
          <cell r="F424" t="str">
            <v>13/02/1993</v>
          </cell>
          <cell r="G424" t="str">
            <v>Công Nghệ Kỹ Thuật Ô tô</v>
          </cell>
          <cell r="H424" t="str">
            <v>Cơ Khí Động Lực</v>
          </cell>
          <cell r="I424" t="str">
            <v>173</v>
          </cell>
          <cell r="J424" t="str">
            <v>14</v>
          </cell>
          <cell r="K424" t="str">
            <v>6.66</v>
          </cell>
          <cell r="L424" t="str">
            <v>6.66</v>
          </cell>
          <cell r="M424" t="str">
            <v>2.57</v>
          </cell>
          <cell r="N424" t="str">
            <v/>
          </cell>
          <cell r="O424" t="str">
            <v xml:space="preserve">Khá                 </v>
          </cell>
          <cell r="P424" t="str">
            <v>547</v>
          </cell>
          <cell r="Q424" t="str">
            <v>386/CNTN</v>
          </cell>
        </row>
        <row r="425">
          <cell r="C425" t="str">
            <v>11.145037</v>
          </cell>
          <cell r="D425" t="str">
            <v xml:space="preserve">Nguyễn Hữu </v>
          </cell>
          <cell r="E425" t="str">
            <v>Hải</v>
          </cell>
          <cell r="F425" t="str">
            <v>14/09/1993</v>
          </cell>
          <cell r="G425" t="str">
            <v>Công Nghệ Kỹ Thuật Ô tô</v>
          </cell>
          <cell r="H425" t="str">
            <v>Cơ Khí Động Lực</v>
          </cell>
          <cell r="I425" t="str">
            <v>176</v>
          </cell>
          <cell r="J425" t="str">
            <v>11</v>
          </cell>
          <cell r="K425" t="str">
            <v>6.85</v>
          </cell>
          <cell r="L425" t="str">
            <v>6.85</v>
          </cell>
          <cell r="M425" t="str">
            <v>2.58</v>
          </cell>
          <cell r="N425" t="str">
            <v/>
          </cell>
          <cell r="O425" t="str">
            <v xml:space="preserve">Khá                 </v>
          </cell>
          <cell r="P425" t="str">
            <v>547</v>
          </cell>
          <cell r="Q425" t="str">
            <v>387/CNTN</v>
          </cell>
        </row>
        <row r="426">
          <cell r="C426" t="str">
            <v>11.145219</v>
          </cell>
          <cell r="D426" t="str">
            <v xml:space="preserve">Đào Trung </v>
          </cell>
          <cell r="E426" t="str">
            <v>Hậu</v>
          </cell>
          <cell r="F426" t="str">
            <v>05/02/1993</v>
          </cell>
          <cell r="G426" t="str">
            <v>Công Nghệ Kỹ Thuật Ô tô</v>
          </cell>
          <cell r="H426" t="str">
            <v>Cơ Khí Động Lực</v>
          </cell>
          <cell r="I426" t="str">
            <v>179</v>
          </cell>
          <cell r="J426" t="str">
            <v>9</v>
          </cell>
          <cell r="K426" t="str">
            <v>7.62</v>
          </cell>
          <cell r="L426" t="str">
            <v>7.62</v>
          </cell>
          <cell r="M426" t="str">
            <v>3.01</v>
          </cell>
          <cell r="N426" t="str">
            <v/>
          </cell>
          <cell r="O426" t="str">
            <v xml:space="preserve">Khá                 </v>
          </cell>
          <cell r="P426" t="str">
            <v>547</v>
          </cell>
          <cell r="Q426" t="str">
            <v>388/CNTN</v>
          </cell>
        </row>
        <row r="427">
          <cell r="C427" t="str">
            <v>11.145040</v>
          </cell>
          <cell r="D427" t="str">
            <v xml:space="preserve">Huỳnh Trung </v>
          </cell>
          <cell r="E427" t="str">
            <v>Hiếu</v>
          </cell>
          <cell r="F427" t="str">
            <v>02/07/1993</v>
          </cell>
          <cell r="G427" t="str">
            <v>Công Nghệ Kỹ Thuật Ô tô</v>
          </cell>
          <cell r="H427" t="str">
            <v>Cơ Khí Động Lực</v>
          </cell>
          <cell r="I427" t="str">
            <v>172</v>
          </cell>
          <cell r="J427" t="str">
            <v>14</v>
          </cell>
          <cell r="K427" t="str">
            <v>6.80</v>
          </cell>
          <cell r="L427" t="str">
            <v>6.80</v>
          </cell>
          <cell r="M427" t="str">
            <v>2.62</v>
          </cell>
          <cell r="N427" t="str">
            <v/>
          </cell>
          <cell r="O427" t="str">
            <v xml:space="preserve">Khá                 </v>
          </cell>
          <cell r="P427" t="str">
            <v>547</v>
          </cell>
          <cell r="Q427" t="str">
            <v>389/CNTN</v>
          </cell>
        </row>
        <row r="428">
          <cell r="C428" t="str">
            <v>11.145222</v>
          </cell>
          <cell r="D428" t="str">
            <v xml:space="preserve">Nguyễn Quốc </v>
          </cell>
          <cell r="E428" t="str">
            <v>Huy</v>
          </cell>
          <cell r="F428" t="str">
            <v>01/06/1993</v>
          </cell>
          <cell r="G428" t="str">
            <v>Công Nghệ Kỹ Thuật Ô tô</v>
          </cell>
          <cell r="H428" t="str">
            <v>Cơ Khí Động Lực</v>
          </cell>
          <cell r="I428" t="str">
            <v>165</v>
          </cell>
          <cell r="J428" t="str">
            <v>19</v>
          </cell>
          <cell r="K428" t="str">
            <v>6.81</v>
          </cell>
          <cell r="L428" t="str">
            <v>6.81</v>
          </cell>
          <cell r="M428" t="str">
            <v>2.59</v>
          </cell>
          <cell r="N428" t="str">
            <v/>
          </cell>
          <cell r="O428" t="str">
            <v xml:space="preserve">Khá                 </v>
          </cell>
          <cell r="P428" t="str">
            <v>547</v>
          </cell>
          <cell r="Q428" t="str">
            <v>390/CNTN</v>
          </cell>
        </row>
        <row r="429">
          <cell r="C429" t="str">
            <v>11.145076</v>
          </cell>
          <cell r="D429" t="str">
            <v xml:space="preserve">Lương Nhật </v>
          </cell>
          <cell r="E429" t="str">
            <v>Mỹ</v>
          </cell>
          <cell r="F429" t="str">
            <v>25/11/1992</v>
          </cell>
          <cell r="G429" t="str">
            <v>Công Nghệ Kỹ Thuật Ô tô</v>
          </cell>
          <cell r="H429" t="str">
            <v>Cơ Khí Động Lực</v>
          </cell>
          <cell r="I429" t="str">
            <v>173</v>
          </cell>
          <cell r="J429" t="str">
            <v>12</v>
          </cell>
          <cell r="K429" t="str">
            <v>6.50</v>
          </cell>
          <cell r="L429" t="str">
            <v>6.50</v>
          </cell>
          <cell r="M429" t="str">
            <v>2.51</v>
          </cell>
          <cell r="N429" t="str">
            <v/>
          </cell>
          <cell r="O429" t="str">
            <v xml:space="preserve">Khá                 </v>
          </cell>
          <cell r="P429" t="str">
            <v>547</v>
          </cell>
          <cell r="Q429" t="str">
            <v>391/CNTN</v>
          </cell>
        </row>
        <row r="430">
          <cell r="C430" t="str">
            <v>11.145107</v>
          </cell>
          <cell r="D430" t="str">
            <v xml:space="preserve">Tạ Lý </v>
          </cell>
          <cell r="E430" t="str">
            <v>Sang</v>
          </cell>
          <cell r="F430" t="str">
            <v>04/01/1993</v>
          </cell>
          <cell r="G430" t="str">
            <v>Công Nghệ Kỹ Thuật Ô tô</v>
          </cell>
          <cell r="H430" t="str">
            <v>Cơ Khí Động Lực</v>
          </cell>
          <cell r="I430" t="str">
            <v>179</v>
          </cell>
          <cell r="J430" t="str">
            <v>9</v>
          </cell>
          <cell r="K430" t="str">
            <v>7.44</v>
          </cell>
          <cell r="L430" t="str">
            <v>7.44</v>
          </cell>
          <cell r="M430" t="str">
            <v>2.87</v>
          </cell>
          <cell r="N430" t="str">
            <v/>
          </cell>
          <cell r="O430" t="str">
            <v xml:space="preserve">Khá                 </v>
          </cell>
          <cell r="P430" t="str">
            <v>547</v>
          </cell>
          <cell r="Q430" t="str">
            <v>392/CNTN</v>
          </cell>
        </row>
        <row r="431">
          <cell r="C431" t="str">
            <v>11.145147</v>
          </cell>
          <cell r="D431" t="str">
            <v xml:space="preserve">Đào Công </v>
          </cell>
          <cell r="E431" t="str">
            <v>Tứ</v>
          </cell>
          <cell r="F431" t="str">
            <v>04/04/1993</v>
          </cell>
          <cell r="G431" t="str">
            <v>Công Nghệ Kỹ Thuật Ô tô</v>
          </cell>
          <cell r="H431" t="str">
            <v>Cơ Khí Động Lực</v>
          </cell>
          <cell r="I431" t="str">
            <v>173</v>
          </cell>
          <cell r="J431" t="str">
            <v>14</v>
          </cell>
          <cell r="K431" t="str">
            <v>7.07</v>
          </cell>
          <cell r="L431" t="str">
            <v>7.07</v>
          </cell>
          <cell r="M431" t="str">
            <v>2.74</v>
          </cell>
          <cell r="N431" t="str">
            <v/>
          </cell>
          <cell r="O431" t="str">
            <v xml:space="preserve">Khá                 </v>
          </cell>
          <cell r="P431" t="str">
            <v>547</v>
          </cell>
          <cell r="Q431" t="str">
            <v>393/CNTN</v>
          </cell>
        </row>
        <row r="432">
          <cell r="C432" t="str">
            <v>11.145154</v>
          </cell>
          <cell r="D432" t="str">
            <v xml:space="preserve">Lê Quốc </v>
          </cell>
          <cell r="E432" t="str">
            <v>Vỹ</v>
          </cell>
          <cell r="F432" t="str">
            <v>01/06/1993</v>
          </cell>
          <cell r="G432" t="str">
            <v>Công Nghệ Kỹ Thuật Ô tô</v>
          </cell>
          <cell r="H432" t="str">
            <v>Cơ Khí Động Lực</v>
          </cell>
          <cell r="I432" t="str">
            <v>176</v>
          </cell>
          <cell r="J432" t="str">
            <v>11</v>
          </cell>
          <cell r="K432" t="str">
            <v>6.62</v>
          </cell>
          <cell r="L432" t="str">
            <v>6.62</v>
          </cell>
          <cell r="M432" t="str">
            <v>2.55</v>
          </cell>
          <cell r="N432" t="str">
            <v/>
          </cell>
          <cell r="O432" t="str">
            <v xml:space="preserve">Khá                 </v>
          </cell>
          <cell r="P432" t="str">
            <v>547</v>
          </cell>
          <cell r="Q432" t="str">
            <v>394/CNTN</v>
          </cell>
        </row>
        <row r="433">
          <cell r="C433" t="str">
            <v>11.145015</v>
          </cell>
          <cell r="D433" t="str">
            <v xml:space="preserve">Nguyễn Thành </v>
          </cell>
          <cell r="E433" t="str">
            <v>Công</v>
          </cell>
          <cell r="F433" t="str">
            <v>02/06/1993</v>
          </cell>
          <cell r="G433" t="str">
            <v>Công Nghệ Kỹ Thuật Ô tô</v>
          </cell>
          <cell r="H433" t="str">
            <v>ĐT chất lượng cao</v>
          </cell>
          <cell r="I433" t="str">
            <v>192</v>
          </cell>
          <cell r="J433" t="str">
            <v>2</v>
          </cell>
          <cell r="K433" t="str">
            <v>7.19</v>
          </cell>
          <cell r="L433" t="str">
            <v>7.19</v>
          </cell>
          <cell r="M433" t="str">
            <v>2.82</v>
          </cell>
          <cell r="N433" t="str">
            <v/>
          </cell>
          <cell r="O433" t="str">
            <v xml:space="preserve">Khá                 </v>
          </cell>
          <cell r="P433" t="str">
            <v>547</v>
          </cell>
          <cell r="Q433" t="str">
            <v>568/CNTN</v>
          </cell>
        </row>
        <row r="434">
          <cell r="C434" t="str">
            <v>11.145193</v>
          </cell>
          <cell r="D434" t="str">
            <v xml:space="preserve">Lưu Quang </v>
          </cell>
          <cell r="E434" t="str">
            <v>Duy</v>
          </cell>
          <cell r="F434" t="str">
            <v>09/01/1993</v>
          </cell>
          <cell r="G434" t="str">
            <v>Công Nghệ Kỹ Thuật Ô tô</v>
          </cell>
          <cell r="H434" t="str">
            <v>ĐT chất lượng cao</v>
          </cell>
          <cell r="I434" t="str">
            <v>185</v>
          </cell>
          <cell r="J434" t="str">
            <v>8</v>
          </cell>
          <cell r="K434" t="str">
            <v>7.21</v>
          </cell>
          <cell r="L434" t="str">
            <v>7.21</v>
          </cell>
          <cell r="M434" t="str">
            <v>2.75</v>
          </cell>
          <cell r="N434" t="str">
            <v/>
          </cell>
          <cell r="O434" t="str">
            <v xml:space="preserve">Khá                 </v>
          </cell>
          <cell r="P434" t="str">
            <v>547</v>
          </cell>
          <cell r="Q434" t="str">
            <v>569/CNTN</v>
          </cell>
        </row>
        <row r="435">
          <cell r="C435" t="str">
            <v>11.145211</v>
          </cell>
          <cell r="D435" t="str">
            <v xml:space="preserve">Đỗ </v>
          </cell>
          <cell r="E435" t="str">
            <v>Hoà</v>
          </cell>
          <cell r="F435" t="str">
            <v>03/01/1993</v>
          </cell>
          <cell r="G435" t="str">
            <v>Công Nghệ Kỹ Thuật Ô tô</v>
          </cell>
          <cell r="H435" t="str">
            <v>ĐT chất lượng cao</v>
          </cell>
          <cell r="I435" t="str">
            <v>183</v>
          </cell>
          <cell r="J435" t="str">
            <v>8</v>
          </cell>
          <cell r="K435" t="str">
            <v>7.07</v>
          </cell>
          <cell r="L435" t="str">
            <v>7.07</v>
          </cell>
          <cell r="M435" t="str">
            <v>2.76</v>
          </cell>
          <cell r="N435" t="str">
            <v/>
          </cell>
          <cell r="O435" t="str">
            <v xml:space="preserve">Khá                 </v>
          </cell>
          <cell r="P435" t="str">
            <v>547</v>
          </cell>
          <cell r="Q435" t="str">
            <v>570/CNTN</v>
          </cell>
        </row>
        <row r="436">
          <cell r="C436" t="str">
            <v>11.145172</v>
          </cell>
          <cell r="D436" t="str">
            <v xml:space="preserve">Đặng Minh </v>
          </cell>
          <cell r="E436" t="str">
            <v>Nhật</v>
          </cell>
          <cell r="F436" t="str">
            <v>10/10/1993</v>
          </cell>
          <cell r="G436" t="str">
            <v>Công Nghệ Kỹ Thuật Ô tô</v>
          </cell>
          <cell r="H436" t="str">
            <v>ĐT chất lượng cao</v>
          </cell>
          <cell r="I436" t="str">
            <v>188</v>
          </cell>
          <cell r="J436" t="str">
            <v>5</v>
          </cell>
          <cell r="K436" t="str">
            <v>6.99</v>
          </cell>
          <cell r="L436" t="str">
            <v>6.99</v>
          </cell>
          <cell r="M436" t="str">
            <v>2.62</v>
          </cell>
          <cell r="N436" t="str">
            <v/>
          </cell>
          <cell r="O436" t="str">
            <v xml:space="preserve">Khá                 </v>
          </cell>
          <cell r="P436" t="str">
            <v>547</v>
          </cell>
          <cell r="Q436" t="str">
            <v>571/CNTN</v>
          </cell>
        </row>
        <row r="437">
          <cell r="C437" t="str">
            <v>11.145203</v>
          </cell>
          <cell r="D437" t="str">
            <v xml:space="preserve">Phạm Tấn </v>
          </cell>
          <cell r="E437" t="str">
            <v>Phát</v>
          </cell>
          <cell r="F437" t="str">
            <v>09/03/1993</v>
          </cell>
          <cell r="G437" t="str">
            <v>Công Nghệ Kỹ Thuật Ô tô</v>
          </cell>
          <cell r="H437" t="str">
            <v>ĐT chất lượng cao</v>
          </cell>
          <cell r="I437" t="str">
            <v>187</v>
          </cell>
          <cell r="J437" t="str">
            <v>5</v>
          </cell>
          <cell r="K437" t="str">
            <v>7.59</v>
          </cell>
          <cell r="L437" t="str">
            <v>7.59</v>
          </cell>
          <cell r="M437" t="str">
            <v>2.94</v>
          </cell>
          <cell r="N437" t="str">
            <v/>
          </cell>
          <cell r="O437" t="str">
            <v xml:space="preserve">Khá                 </v>
          </cell>
          <cell r="P437" t="str">
            <v>547</v>
          </cell>
          <cell r="Q437" t="str">
            <v>572/CNTN</v>
          </cell>
        </row>
        <row r="438">
          <cell r="C438" t="str">
            <v>11.145204</v>
          </cell>
          <cell r="D438" t="str">
            <v xml:space="preserve">Mai Hoàng </v>
          </cell>
          <cell r="E438" t="str">
            <v>Phương</v>
          </cell>
          <cell r="F438" t="str">
            <v>04/11/1993</v>
          </cell>
          <cell r="G438" t="str">
            <v>Công Nghệ Kỹ Thuật Ô tô</v>
          </cell>
          <cell r="H438" t="str">
            <v>ĐT chất lượng cao</v>
          </cell>
          <cell r="I438" t="str">
            <v>190</v>
          </cell>
          <cell r="J438" t="str">
            <v>4</v>
          </cell>
          <cell r="K438" t="str">
            <v>7.34</v>
          </cell>
          <cell r="L438" t="str">
            <v>7.34</v>
          </cell>
          <cell r="M438" t="str">
            <v>2.84</v>
          </cell>
          <cell r="N438" t="str">
            <v/>
          </cell>
          <cell r="O438" t="str">
            <v xml:space="preserve">Khá                 </v>
          </cell>
          <cell r="P438" t="str">
            <v>547</v>
          </cell>
          <cell r="Q438" t="str">
            <v>573/CNTN</v>
          </cell>
        </row>
        <row r="439">
          <cell r="C439" t="str">
            <v>11.145184</v>
          </cell>
          <cell r="D439" t="str">
            <v xml:space="preserve">Dương </v>
          </cell>
          <cell r="E439" t="str">
            <v>Vương</v>
          </cell>
          <cell r="F439" t="str">
            <v>30/06/1993</v>
          </cell>
          <cell r="G439" t="str">
            <v>Công Nghệ Kỹ Thuật Ô tô</v>
          </cell>
          <cell r="H439" t="str">
            <v>ĐT chất lượng cao</v>
          </cell>
          <cell r="I439" t="str">
            <v>181</v>
          </cell>
          <cell r="J439" t="str">
            <v>11</v>
          </cell>
          <cell r="K439" t="str">
            <v>7.29</v>
          </cell>
          <cell r="L439" t="str">
            <v>7.29</v>
          </cell>
          <cell r="M439" t="str">
            <v>2.76</v>
          </cell>
          <cell r="N439" t="str">
            <v/>
          </cell>
          <cell r="O439" t="str">
            <v xml:space="preserve">Khá                 </v>
          </cell>
          <cell r="P439" t="str">
            <v>547</v>
          </cell>
          <cell r="Q439" t="str">
            <v>574/CNTN</v>
          </cell>
        </row>
        <row r="440">
          <cell r="C440" t="str">
            <v>11.146006</v>
          </cell>
          <cell r="D440" t="str">
            <v xml:space="preserve">Nguyễn Hoàng </v>
          </cell>
          <cell r="E440" t="str">
            <v>Ân</v>
          </cell>
          <cell r="F440" t="str">
            <v>15/03/1993</v>
          </cell>
          <cell r="G440" t="str">
            <v>Công Nghệ Kỹ Thuật Cơ Điện Tử</v>
          </cell>
          <cell r="H440" t="str">
            <v>Cơ Khí Chế Tạo Máy</v>
          </cell>
          <cell r="I440" t="str">
            <v>143</v>
          </cell>
          <cell r="J440" t="str">
            <v>47</v>
          </cell>
          <cell r="K440" t="str">
            <v>6.65</v>
          </cell>
          <cell r="L440" t="str">
            <v>6.65</v>
          </cell>
          <cell r="M440" t="str">
            <v>2.56</v>
          </cell>
          <cell r="N440" t="str">
            <v/>
          </cell>
          <cell r="O440" t="str">
            <v xml:space="preserve">Khá                 </v>
          </cell>
          <cell r="P440" t="str">
            <v>547</v>
          </cell>
          <cell r="Q440" t="str">
            <v>340/CNTN</v>
          </cell>
        </row>
        <row r="441">
          <cell r="C441" t="str">
            <v>11.146224</v>
          </cell>
          <cell r="D441" t="str">
            <v xml:space="preserve">Phan Phương </v>
          </cell>
          <cell r="E441" t="str">
            <v>Bình</v>
          </cell>
          <cell r="F441" t="str">
            <v>22/07/1993</v>
          </cell>
          <cell r="G441" t="str">
            <v>Công Nghệ Kỹ Thuật Cơ Điện Tử</v>
          </cell>
          <cell r="H441" t="str">
            <v>Cơ Khí Chế Tạo Máy</v>
          </cell>
          <cell r="I441" t="str">
            <v>148</v>
          </cell>
          <cell r="J441" t="str">
            <v>43</v>
          </cell>
          <cell r="K441" t="str">
            <v>7.24</v>
          </cell>
          <cell r="L441" t="str">
            <v>7.24</v>
          </cell>
          <cell r="M441" t="str">
            <v>2.81</v>
          </cell>
          <cell r="N441" t="str">
            <v/>
          </cell>
          <cell r="O441" t="str">
            <v xml:space="preserve">Khá                 </v>
          </cell>
          <cell r="P441" t="str">
            <v>547</v>
          </cell>
          <cell r="Q441" t="str">
            <v>341/CNTN</v>
          </cell>
        </row>
        <row r="442">
          <cell r="C442" t="str">
            <v>11.146011</v>
          </cell>
          <cell r="D442" t="str">
            <v xml:space="preserve">Lê Văn </v>
          </cell>
          <cell r="E442" t="str">
            <v>Cao</v>
          </cell>
          <cell r="F442" t="str">
            <v>17/01/1993</v>
          </cell>
          <cell r="G442" t="str">
            <v>Công Nghệ Kỹ Thuật Cơ Điện Tử</v>
          </cell>
          <cell r="H442" t="str">
            <v>Cơ Khí Chế Tạo Máy</v>
          </cell>
          <cell r="I442" t="str">
            <v>142</v>
          </cell>
          <cell r="J442" t="str">
            <v>51</v>
          </cell>
          <cell r="K442" t="str">
            <v>7.10</v>
          </cell>
          <cell r="L442" t="str">
            <v>7.10</v>
          </cell>
          <cell r="M442" t="str">
            <v>2.74</v>
          </cell>
          <cell r="N442" t="str">
            <v/>
          </cell>
          <cell r="O442" t="str">
            <v xml:space="preserve">Khá                 </v>
          </cell>
          <cell r="P442" t="str">
            <v>547</v>
          </cell>
          <cell r="Q442" t="str">
            <v>342/CNTN</v>
          </cell>
        </row>
        <row r="443">
          <cell r="C443" t="str">
            <v>11.146019</v>
          </cell>
          <cell r="D443" t="str">
            <v xml:space="preserve">Nguyễn Văn </v>
          </cell>
          <cell r="E443" t="str">
            <v>Dũng</v>
          </cell>
          <cell r="F443" t="str">
            <v>19/02/1993</v>
          </cell>
          <cell r="G443" t="str">
            <v>Công Nghệ Kỹ Thuật Cơ Điện Tử</v>
          </cell>
          <cell r="H443" t="str">
            <v>Cơ Khí Chế Tạo Máy</v>
          </cell>
          <cell r="I443" t="str">
            <v>147</v>
          </cell>
          <cell r="J443" t="str">
            <v>45</v>
          </cell>
          <cell r="K443" t="str">
            <v>7.05</v>
          </cell>
          <cell r="L443" t="str">
            <v>7.05</v>
          </cell>
          <cell r="M443" t="str">
            <v>2.77</v>
          </cell>
          <cell r="N443" t="str">
            <v/>
          </cell>
          <cell r="O443" t="str">
            <v xml:space="preserve">Khá                 </v>
          </cell>
          <cell r="P443" t="str">
            <v>547</v>
          </cell>
          <cell r="Q443" t="str">
            <v>343/CNTN</v>
          </cell>
        </row>
        <row r="444">
          <cell r="C444" t="str">
            <v>11.146025</v>
          </cell>
          <cell r="D444" t="str">
            <v xml:space="preserve">Nguyễn Thanh </v>
          </cell>
          <cell r="E444" t="str">
            <v>Dương</v>
          </cell>
          <cell r="F444" t="str">
            <v>15/12/1993</v>
          </cell>
          <cell r="G444" t="str">
            <v>Công Nghệ Kỹ Thuật Cơ Điện Tử</v>
          </cell>
          <cell r="H444" t="str">
            <v>Cơ Khí Chế Tạo Máy</v>
          </cell>
          <cell r="I444" t="str">
            <v>146</v>
          </cell>
          <cell r="J444" t="str">
            <v>43</v>
          </cell>
          <cell r="K444" t="str">
            <v>6.52</v>
          </cell>
          <cell r="L444" t="str">
            <v>6.52</v>
          </cell>
          <cell r="M444" t="str">
            <v>2.48</v>
          </cell>
          <cell r="N444" t="str">
            <v/>
          </cell>
          <cell r="O444" t="str">
            <v xml:space="preserve">Khá                 </v>
          </cell>
          <cell r="P444" t="str">
            <v>547</v>
          </cell>
          <cell r="Q444" t="str">
            <v>344/CNTN</v>
          </cell>
        </row>
        <row r="445">
          <cell r="C445" t="str">
            <v>11.146233</v>
          </cell>
          <cell r="D445" t="str">
            <v xml:space="preserve">Nguyễn Minh </v>
          </cell>
          <cell r="E445" t="str">
            <v>Đại</v>
          </cell>
          <cell r="F445" t="str">
            <v>28/08/1993</v>
          </cell>
          <cell r="G445" t="str">
            <v>Công Nghệ Kỹ Thuật Cơ Điện Tử</v>
          </cell>
          <cell r="H445" t="str">
            <v>Cơ Khí Chế Tạo Máy</v>
          </cell>
          <cell r="I445" t="str">
            <v>149</v>
          </cell>
          <cell r="J445" t="str">
            <v>44</v>
          </cell>
          <cell r="K445" t="str">
            <v>6.50</v>
          </cell>
          <cell r="L445" t="str">
            <v>6.50</v>
          </cell>
          <cell r="M445" t="str">
            <v>2.50</v>
          </cell>
          <cell r="N445" t="str">
            <v/>
          </cell>
          <cell r="O445" t="str">
            <v xml:space="preserve">Khá                 </v>
          </cell>
          <cell r="P445" t="str">
            <v>547</v>
          </cell>
          <cell r="Q445" t="str">
            <v>345/CNTN</v>
          </cell>
        </row>
        <row r="446">
          <cell r="C446" t="str">
            <v>11.146038</v>
          </cell>
          <cell r="D446" t="str">
            <v xml:space="preserve">Phan Thanh </v>
          </cell>
          <cell r="E446" t="str">
            <v>Hải</v>
          </cell>
          <cell r="F446" t="str">
            <v>28/07/1993</v>
          </cell>
          <cell r="G446" t="str">
            <v>Công Nghệ Kỹ Thuật Cơ Điện Tử</v>
          </cell>
          <cell r="H446" t="str">
            <v>Cơ Khí Chế Tạo Máy</v>
          </cell>
          <cell r="I446" t="str">
            <v>145</v>
          </cell>
          <cell r="J446" t="str">
            <v>46</v>
          </cell>
          <cell r="K446" t="str">
            <v>7.04</v>
          </cell>
          <cell r="L446" t="str">
            <v>7.04</v>
          </cell>
          <cell r="M446" t="str">
            <v>2.71</v>
          </cell>
          <cell r="N446" t="str">
            <v/>
          </cell>
          <cell r="O446" t="str">
            <v xml:space="preserve">Khá                 </v>
          </cell>
          <cell r="P446" t="str">
            <v>547</v>
          </cell>
          <cell r="Q446" t="str">
            <v>346/CNTN</v>
          </cell>
        </row>
        <row r="447">
          <cell r="C447" t="str">
            <v>11.146238</v>
          </cell>
          <cell r="D447" t="str">
            <v xml:space="preserve">Lâm Nhựt </v>
          </cell>
          <cell r="E447" t="str">
            <v>Khang</v>
          </cell>
          <cell r="F447" t="str">
            <v>19/11/1993</v>
          </cell>
          <cell r="G447" t="str">
            <v>Công Nghệ Kỹ Thuật Cơ Điện Tử</v>
          </cell>
          <cell r="H447" t="str">
            <v>Cơ Khí Chế Tạo Máy</v>
          </cell>
          <cell r="I447" t="str">
            <v>141</v>
          </cell>
          <cell r="J447" t="str">
            <v>50</v>
          </cell>
          <cell r="K447" t="str">
            <v>6.48</v>
          </cell>
          <cell r="L447" t="str">
            <v>6.48</v>
          </cell>
          <cell r="M447" t="str">
            <v>2.48</v>
          </cell>
          <cell r="N447" t="str">
            <v/>
          </cell>
          <cell r="O447" t="str">
            <v xml:space="preserve">Trung bình          </v>
          </cell>
          <cell r="P447" t="str">
            <v>547</v>
          </cell>
          <cell r="Q447" t="str">
            <v>347/CNTN</v>
          </cell>
        </row>
        <row r="448">
          <cell r="C448" t="str">
            <v>11.146074</v>
          </cell>
          <cell r="D448" t="str">
            <v xml:space="preserve">Mã Ngọc Thành </v>
          </cell>
          <cell r="E448" t="str">
            <v>Nhân</v>
          </cell>
          <cell r="F448" t="str">
            <v>14/06/1993</v>
          </cell>
          <cell r="G448" t="str">
            <v>Công Nghệ Kỹ Thuật Cơ Điện Tử</v>
          </cell>
          <cell r="H448" t="str">
            <v>Cơ Khí Chế Tạo Máy</v>
          </cell>
          <cell r="I448" t="str">
            <v>146</v>
          </cell>
          <cell r="J448" t="str">
            <v>46</v>
          </cell>
          <cell r="K448" t="str">
            <v>7.64</v>
          </cell>
          <cell r="L448" t="str">
            <v>7.64</v>
          </cell>
          <cell r="M448" t="str">
            <v>2.97</v>
          </cell>
          <cell r="N448" t="str">
            <v/>
          </cell>
          <cell r="O448" t="str">
            <v xml:space="preserve">Khá                 </v>
          </cell>
          <cell r="P448" t="str">
            <v>547</v>
          </cell>
          <cell r="Q448" t="str">
            <v>349/CNTN</v>
          </cell>
        </row>
        <row r="449">
          <cell r="C449" t="str">
            <v>11.146251</v>
          </cell>
          <cell r="D449" t="str">
            <v xml:space="preserve">Nguyễn Minh </v>
          </cell>
          <cell r="E449" t="str">
            <v>Nhựt</v>
          </cell>
          <cell r="F449" t="str">
            <v>07/03/1993</v>
          </cell>
          <cell r="G449" t="str">
            <v>Công Nghệ Kỹ Thuật Cơ Điện Tử</v>
          </cell>
          <cell r="H449" t="str">
            <v>Cơ Khí Chế Tạo Máy</v>
          </cell>
          <cell r="I449" t="str">
            <v>142</v>
          </cell>
          <cell r="J449" t="str">
            <v>50</v>
          </cell>
          <cell r="K449" t="str">
            <v>6.65</v>
          </cell>
          <cell r="L449" t="str">
            <v>6.65</v>
          </cell>
          <cell r="M449" t="str">
            <v>2.57</v>
          </cell>
          <cell r="N449" t="str">
            <v/>
          </cell>
          <cell r="O449" t="str">
            <v xml:space="preserve">Khá                 </v>
          </cell>
          <cell r="P449" t="str">
            <v>547</v>
          </cell>
          <cell r="Q449" t="str">
            <v>350/CNTN</v>
          </cell>
        </row>
        <row r="450">
          <cell r="C450" t="str">
            <v>11.146252</v>
          </cell>
          <cell r="D450" t="str">
            <v xml:space="preserve">Tạ Ngọc </v>
          </cell>
          <cell r="E450" t="str">
            <v>Ninh</v>
          </cell>
          <cell r="F450" t="str">
            <v>05/07/1993</v>
          </cell>
          <cell r="G450" t="str">
            <v>Công Nghệ Kỹ Thuật Cơ Điện Tử</v>
          </cell>
          <cell r="H450" t="str">
            <v>Cơ Khí Chế Tạo Máy</v>
          </cell>
          <cell r="I450" t="str">
            <v>147</v>
          </cell>
          <cell r="J450" t="str">
            <v>44</v>
          </cell>
          <cell r="K450" t="str">
            <v>6.57</v>
          </cell>
          <cell r="L450" t="str">
            <v>6.57</v>
          </cell>
          <cell r="M450" t="str">
            <v>2.50</v>
          </cell>
          <cell r="N450" t="str">
            <v/>
          </cell>
          <cell r="O450" t="str">
            <v xml:space="preserve">Khá                 </v>
          </cell>
          <cell r="P450" t="str">
            <v>547</v>
          </cell>
          <cell r="Q450" t="str">
            <v>348/CNTN</v>
          </cell>
        </row>
        <row r="451">
          <cell r="C451" t="str">
            <v>11.146086</v>
          </cell>
          <cell r="D451" t="str">
            <v xml:space="preserve">Võ Văn </v>
          </cell>
          <cell r="E451" t="str">
            <v>Quang</v>
          </cell>
          <cell r="F451" t="str">
            <v>19/11/1992</v>
          </cell>
          <cell r="G451" t="str">
            <v>Công Nghệ Kỹ Thuật Cơ Điện Tử</v>
          </cell>
          <cell r="H451" t="str">
            <v>Cơ Khí Chế Tạo Máy</v>
          </cell>
          <cell r="I451" t="str">
            <v>144</v>
          </cell>
          <cell r="J451" t="str">
            <v>47</v>
          </cell>
          <cell r="K451" t="str">
            <v>7.21</v>
          </cell>
          <cell r="L451" t="str">
            <v>7.21</v>
          </cell>
          <cell r="M451" t="str">
            <v>2.87</v>
          </cell>
          <cell r="N451" t="str">
            <v/>
          </cell>
          <cell r="O451" t="str">
            <v xml:space="preserve">Khá                 </v>
          </cell>
          <cell r="P451" t="str">
            <v>547</v>
          </cell>
          <cell r="Q451" t="str">
            <v>351/CNTN</v>
          </cell>
        </row>
        <row r="452">
          <cell r="C452" t="str">
            <v>11.146088</v>
          </cell>
          <cell r="D452" t="str">
            <v xml:space="preserve">Phạm Anh </v>
          </cell>
          <cell r="E452" t="str">
            <v>Quốc</v>
          </cell>
          <cell r="F452" t="str">
            <v>20/11/1993</v>
          </cell>
          <cell r="G452" t="str">
            <v>Công Nghệ Kỹ Thuật Cơ Điện Tử</v>
          </cell>
          <cell r="H452" t="str">
            <v>Cơ Khí Chế Tạo Máy</v>
          </cell>
          <cell r="I452" t="str">
            <v>142</v>
          </cell>
          <cell r="J452" t="str">
            <v>49</v>
          </cell>
          <cell r="K452" t="str">
            <v>6.79</v>
          </cell>
          <cell r="L452" t="str">
            <v>6.79</v>
          </cell>
          <cell r="M452" t="str">
            <v>2.59</v>
          </cell>
          <cell r="N452" t="str">
            <v/>
          </cell>
          <cell r="O452" t="str">
            <v xml:space="preserve">Khá                 </v>
          </cell>
          <cell r="P452" t="str">
            <v>547</v>
          </cell>
          <cell r="Q452" t="str">
            <v>352/CNTN</v>
          </cell>
        </row>
        <row r="453">
          <cell r="C453" t="str">
            <v>11.146094</v>
          </cell>
          <cell r="D453" t="str">
            <v xml:space="preserve">Ngô Thái </v>
          </cell>
          <cell r="E453" t="str">
            <v>Sơn</v>
          </cell>
          <cell r="F453" t="str">
            <v>19/09/1993</v>
          </cell>
          <cell r="G453" t="str">
            <v>Công Nghệ Kỹ Thuật Cơ Điện Tử</v>
          </cell>
          <cell r="H453" t="str">
            <v>Cơ Khí Chế Tạo Máy</v>
          </cell>
          <cell r="I453" t="str">
            <v>149</v>
          </cell>
          <cell r="J453" t="str">
            <v>44</v>
          </cell>
          <cell r="K453" t="str">
            <v>7.12</v>
          </cell>
          <cell r="L453" t="str">
            <v>7.12</v>
          </cell>
          <cell r="M453" t="str">
            <v>2.73</v>
          </cell>
          <cell r="N453" t="str">
            <v/>
          </cell>
          <cell r="O453" t="str">
            <v xml:space="preserve">Khá                 </v>
          </cell>
          <cell r="P453" t="str">
            <v>547</v>
          </cell>
          <cell r="Q453" t="str">
            <v>353/CNTN</v>
          </cell>
        </row>
        <row r="454">
          <cell r="C454" t="str">
            <v>11.146098</v>
          </cell>
          <cell r="D454" t="str">
            <v xml:space="preserve">Trần Minh </v>
          </cell>
          <cell r="E454" t="str">
            <v>Tâm</v>
          </cell>
          <cell r="F454" t="str">
            <v>01/02/1993</v>
          </cell>
          <cell r="G454" t="str">
            <v>Công Nghệ Kỹ Thuật Cơ Điện Tử</v>
          </cell>
          <cell r="H454" t="str">
            <v>Cơ Khí Chế Tạo Máy</v>
          </cell>
          <cell r="I454" t="str">
            <v>146</v>
          </cell>
          <cell r="J454" t="str">
            <v>43</v>
          </cell>
          <cell r="K454" t="str">
            <v>6.94</v>
          </cell>
          <cell r="L454" t="str">
            <v>6.94</v>
          </cell>
          <cell r="M454" t="str">
            <v>2.68</v>
          </cell>
          <cell r="N454" t="str">
            <v/>
          </cell>
          <cell r="O454" t="str">
            <v xml:space="preserve">Khá                 </v>
          </cell>
          <cell r="P454" t="str">
            <v>547</v>
          </cell>
          <cell r="Q454" t="str">
            <v>354/CNTN</v>
          </cell>
        </row>
        <row r="455">
          <cell r="C455" t="str">
            <v>11.146264</v>
          </cell>
          <cell r="D455" t="str">
            <v xml:space="preserve">Dương Văn </v>
          </cell>
          <cell r="E455" t="str">
            <v>Thắng</v>
          </cell>
          <cell r="F455" t="str">
            <v>05/05/1993</v>
          </cell>
          <cell r="G455" t="str">
            <v>Công Nghệ Kỹ Thuật Cơ Điện Tử</v>
          </cell>
          <cell r="H455" t="str">
            <v>Cơ Khí Chế Tạo Máy</v>
          </cell>
          <cell r="I455" t="str">
            <v>139</v>
          </cell>
          <cell r="J455" t="str">
            <v>56</v>
          </cell>
          <cell r="K455" t="str">
            <v>6.99</v>
          </cell>
          <cell r="L455" t="str">
            <v>6.99</v>
          </cell>
          <cell r="M455" t="str">
            <v>2.73</v>
          </cell>
          <cell r="N455" t="str">
            <v/>
          </cell>
          <cell r="O455" t="str">
            <v xml:space="preserve">Khá                 </v>
          </cell>
          <cell r="P455" t="str">
            <v>547</v>
          </cell>
          <cell r="Q455" t="str">
            <v>357/CNTN</v>
          </cell>
        </row>
        <row r="456">
          <cell r="C456" t="str">
            <v>11.146266</v>
          </cell>
          <cell r="D456" t="str">
            <v xml:space="preserve">Nguyễn Xuân </v>
          </cell>
          <cell r="E456" t="str">
            <v>Thương</v>
          </cell>
          <cell r="F456" t="str">
            <v>18/08/1993</v>
          </cell>
          <cell r="G456" t="str">
            <v>Công Nghệ Kỹ Thuật Cơ Điện Tử</v>
          </cell>
          <cell r="H456" t="str">
            <v>Cơ Khí Chế Tạo Máy</v>
          </cell>
          <cell r="I456" t="str">
            <v>149</v>
          </cell>
          <cell r="J456" t="str">
            <v>44</v>
          </cell>
          <cell r="K456" t="str">
            <v>6.19</v>
          </cell>
          <cell r="L456" t="str">
            <v>6.19</v>
          </cell>
          <cell r="M456" t="str">
            <v>2.33</v>
          </cell>
          <cell r="N456" t="str">
            <v/>
          </cell>
          <cell r="O456" t="str">
            <v xml:space="preserve">Trung bình          </v>
          </cell>
          <cell r="P456" t="str">
            <v>547</v>
          </cell>
          <cell r="Q456" t="str">
            <v>358/CNTN</v>
          </cell>
        </row>
        <row r="457">
          <cell r="C457" t="str">
            <v>11.146122</v>
          </cell>
          <cell r="D457" t="str">
            <v xml:space="preserve">Lê Hữu </v>
          </cell>
          <cell r="E457" t="str">
            <v>Toán</v>
          </cell>
          <cell r="F457" t="str">
            <v>11/09/1991</v>
          </cell>
          <cell r="G457" t="str">
            <v>Công Nghệ Kỹ Thuật Cơ Điện Tử</v>
          </cell>
          <cell r="H457" t="str">
            <v>Cơ Khí Chế Tạo Máy</v>
          </cell>
          <cell r="I457" t="str">
            <v>144</v>
          </cell>
          <cell r="J457" t="str">
            <v>46</v>
          </cell>
          <cell r="K457" t="str">
            <v>6.97</v>
          </cell>
          <cell r="L457" t="str">
            <v>6.97</v>
          </cell>
          <cell r="M457" t="str">
            <v>2.67</v>
          </cell>
          <cell r="N457" t="str">
            <v/>
          </cell>
          <cell r="O457" t="str">
            <v xml:space="preserve">Khá                 </v>
          </cell>
          <cell r="P457" t="str">
            <v>547</v>
          </cell>
          <cell r="Q457" t="str">
            <v>355/CNTN</v>
          </cell>
        </row>
        <row r="458">
          <cell r="C458" t="str">
            <v>11.146126</v>
          </cell>
          <cell r="D458" t="str">
            <v xml:space="preserve">Phạm Việt </v>
          </cell>
          <cell r="E458" t="str">
            <v>Trình</v>
          </cell>
          <cell r="F458" t="str">
            <v>01/08/1993</v>
          </cell>
          <cell r="G458" t="str">
            <v>Công Nghệ Kỹ Thuật Cơ Điện Tử</v>
          </cell>
          <cell r="H458" t="str">
            <v>Cơ Khí Chế Tạo Máy</v>
          </cell>
          <cell r="I458" t="str">
            <v>148</v>
          </cell>
          <cell r="J458" t="str">
            <v>43</v>
          </cell>
          <cell r="K458" t="str">
            <v>7.27</v>
          </cell>
          <cell r="L458" t="str">
            <v>7.27</v>
          </cell>
          <cell r="M458" t="str">
            <v>2.84</v>
          </cell>
          <cell r="N458" t="str">
            <v/>
          </cell>
          <cell r="O458" t="str">
            <v xml:space="preserve">Khá                 </v>
          </cell>
          <cell r="P458" t="str">
            <v>547</v>
          </cell>
          <cell r="Q458" t="str">
            <v>360/CNTN</v>
          </cell>
        </row>
        <row r="459">
          <cell r="C459" t="str">
            <v>11.146123</v>
          </cell>
          <cell r="D459" t="str">
            <v xml:space="preserve">Nguyễn Văn </v>
          </cell>
          <cell r="E459" t="str">
            <v>Trí</v>
          </cell>
          <cell r="F459" t="str">
            <v>09/04/1993</v>
          </cell>
          <cell r="G459" t="str">
            <v>Công Nghệ Kỹ Thuật Cơ Điện Tử</v>
          </cell>
          <cell r="H459" t="str">
            <v>Cơ Khí Chế Tạo Máy</v>
          </cell>
          <cell r="I459" t="str">
            <v>148</v>
          </cell>
          <cell r="J459" t="str">
            <v>44</v>
          </cell>
          <cell r="K459" t="str">
            <v>7.27</v>
          </cell>
          <cell r="L459" t="str">
            <v>7.27</v>
          </cell>
          <cell r="M459" t="str">
            <v>2.84</v>
          </cell>
          <cell r="N459" t="str">
            <v/>
          </cell>
          <cell r="O459" t="str">
            <v xml:space="preserve">Khá                 </v>
          </cell>
          <cell r="P459" t="str">
            <v>547</v>
          </cell>
          <cell r="Q459" t="str">
            <v>359/CNTN</v>
          </cell>
        </row>
        <row r="460">
          <cell r="C460" t="str">
            <v>11.146128</v>
          </cell>
          <cell r="D460" t="str">
            <v xml:space="preserve">Lê Hà </v>
          </cell>
          <cell r="E460" t="str">
            <v>Trung</v>
          </cell>
          <cell r="F460" t="str">
            <v>18/04/1993</v>
          </cell>
          <cell r="G460" t="str">
            <v>Công Nghệ Kỹ Thuật Cơ Điện Tử</v>
          </cell>
          <cell r="H460" t="str">
            <v>Cơ Khí Chế Tạo Máy</v>
          </cell>
          <cell r="I460" t="str">
            <v>148</v>
          </cell>
          <cell r="J460" t="str">
            <v>42</v>
          </cell>
          <cell r="K460" t="str">
            <v>6.79</v>
          </cell>
          <cell r="L460" t="str">
            <v>6.79</v>
          </cell>
          <cell r="M460" t="str">
            <v>2.59</v>
          </cell>
          <cell r="N460" t="str">
            <v/>
          </cell>
          <cell r="O460" t="str">
            <v xml:space="preserve">Khá                 </v>
          </cell>
          <cell r="P460" t="str">
            <v>547</v>
          </cell>
          <cell r="Q460" t="str">
            <v>361/CNTN</v>
          </cell>
        </row>
        <row r="461">
          <cell r="C461" t="str">
            <v>11.146129</v>
          </cell>
          <cell r="D461" t="str">
            <v xml:space="preserve">Nguyễn Lê </v>
          </cell>
          <cell r="E461" t="str">
            <v>Trung</v>
          </cell>
          <cell r="F461" t="str">
            <v>15/03/1993</v>
          </cell>
          <cell r="G461" t="str">
            <v>Công Nghệ Kỹ Thuật Cơ Điện Tử</v>
          </cell>
          <cell r="H461" t="str">
            <v>Cơ Khí Chế Tạo Máy</v>
          </cell>
          <cell r="I461" t="str">
            <v>149</v>
          </cell>
          <cell r="J461" t="str">
            <v>44</v>
          </cell>
          <cell r="K461" t="str">
            <v>6.90</v>
          </cell>
          <cell r="L461" t="str">
            <v>6.90</v>
          </cell>
          <cell r="M461" t="str">
            <v>2.65</v>
          </cell>
          <cell r="N461" t="str">
            <v/>
          </cell>
          <cell r="O461" t="str">
            <v xml:space="preserve">Khá                 </v>
          </cell>
          <cell r="P461" t="str">
            <v>547</v>
          </cell>
          <cell r="Q461" t="str">
            <v>362/CNTN</v>
          </cell>
        </row>
        <row r="462">
          <cell r="C462" t="str">
            <v>11.146133</v>
          </cell>
          <cell r="D462" t="str">
            <v xml:space="preserve">Trần Đăng </v>
          </cell>
          <cell r="E462" t="str">
            <v>Trường</v>
          </cell>
          <cell r="F462" t="str">
            <v>20/04/1993</v>
          </cell>
          <cell r="G462" t="str">
            <v>Công Nghệ Kỹ Thuật Cơ Điện Tử</v>
          </cell>
          <cell r="H462" t="str">
            <v>Cơ Khí Chế Tạo Máy</v>
          </cell>
          <cell r="I462" t="str">
            <v>142</v>
          </cell>
          <cell r="J462" t="str">
            <v>49</v>
          </cell>
          <cell r="K462" t="str">
            <v>6.69</v>
          </cell>
          <cell r="L462" t="str">
            <v>6.69</v>
          </cell>
          <cell r="M462" t="str">
            <v>2.59</v>
          </cell>
          <cell r="N462" t="str">
            <v/>
          </cell>
          <cell r="O462" t="str">
            <v xml:space="preserve">Khá                 </v>
          </cell>
          <cell r="P462" t="str">
            <v>547</v>
          </cell>
          <cell r="Q462" t="str">
            <v>363/CNTN</v>
          </cell>
        </row>
        <row r="463">
          <cell r="C463" t="str">
            <v>11.146272</v>
          </cell>
          <cell r="D463" t="str">
            <v xml:space="preserve">Trần Quốc </v>
          </cell>
          <cell r="E463" t="str">
            <v>Tuấn</v>
          </cell>
          <cell r="F463" t="str">
            <v>04/10/1993</v>
          </cell>
          <cell r="G463" t="str">
            <v>Công Nghệ Kỹ Thuật Cơ Điện Tử</v>
          </cell>
          <cell r="H463" t="str">
            <v>Cơ Khí Chế Tạo Máy</v>
          </cell>
          <cell r="I463" t="str">
            <v>146</v>
          </cell>
          <cell r="J463" t="str">
            <v>45</v>
          </cell>
          <cell r="K463" t="str">
            <v>6.60</v>
          </cell>
          <cell r="L463" t="str">
            <v>6.60</v>
          </cell>
          <cell r="M463" t="str">
            <v>2.52</v>
          </cell>
          <cell r="N463" t="str">
            <v/>
          </cell>
          <cell r="O463" t="str">
            <v xml:space="preserve">Khá                 </v>
          </cell>
          <cell r="P463" t="str">
            <v>547</v>
          </cell>
          <cell r="Q463" t="str">
            <v>356/CNTN</v>
          </cell>
        </row>
        <row r="464">
          <cell r="C464" t="str">
            <v>11.146274</v>
          </cell>
          <cell r="D464" t="str">
            <v xml:space="preserve">Trịnh Hoàng </v>
          </cell>
          <cell r="E464" t="str">
            <v>Việt</v>
          </cell>
          <cell r="F464" t="str">
            <v>25/07/1992</v>
          </cell>
          <cell r="G464" t="str">
            <v>Công Nghệ Kỹ Thuật Cơ Điện Tử</v>
          </cell>
          <cell r="H464" t="str">
            <v>Cơ Khí Chế Tạo Máy</v>
          </cell>
          <cell r="I464" t="str">
            <v>146</v>
          </cell>
          <cell r="J464" t="str">
            <v>45</v>
          </cell>
          <cell r="K464" t="str">
            <v>6.68</v>
          </cell>
          <cell r="L464" t="str">
            <v>6.68</v>
          </cell>
          <cell r="M464" t="str">
            <v>2.55</v>
          </cell>
          <cell r="N464" t="str">
            <v/>
          </cell>
          <cell r="O464" t="str">
            <v xml:space="preserve">Khá                 </v>
          </cell>
          <cell r="P464" t="str">
            <v>547</v>
          </cell>
          <cell r="Q464" t="str">
            <v>364/CNTN</v>
          </cell>
        </row>
        <row r="465">
          <cell r="C465" t="str">
            <v>11.146210</v>
          </cell>
          <cell r="D465" t="str">
            <v xml:space="preserve">Trần Quốc </v>
          </cell>
          <cell r="E465" t="str">
            <v>Cần</v>
          </cell>
          <cell r="F465" t="str">
            <v>01/10/1993</v>
          </cell>
          <cell r="G465" t="str">
            <v>Công Nghệ Kỹ Thuật Cơ Điện Tử</v>
          </cell>
          <cell r="H465" t="str">
            <v>ĐT chất lượng cao</v>
          </cell>
          <cell r="I465" t="str">
            <v>165</v>
          </cell>
          <cell r="J465" t="str">
            <v>32</v>
          </cell>
          <cell r="K465" t="str">
            <v>6.93</v>
          </cell>
          <cell r="L465" t="str">
            <v>6.93</v>
          </cell>
          <cell r="M465" t="str">
            <v>2.65</v>
          </cell>
          <cell r="N465" t="str">
            <v/>
          </cell>
          <cell r="O465" t="str">
            <v xml:space="preserve">Khá                 </v>
          </cell>
          <cell r="P465" t="str">
            <v>547</v>
          </cell>
          <cell r="Q465" t="str">
            <v>575/CNTN</v>
          </cell>
        </row>
        <row r="466">
          <cell r="C466" t="str">
            <v>11.146216</v>
          </cell>
          <cell r="D466" t="str">
            <v xml:space="preserve">Dương Cát Hoàng </v>
          </cell>
          <cell r="E466" t="str">
            <v>Hà</v>
          </cell>
          <cell r="F466" t="str">
            <v>24/08/1993</v>
          </cell>
          <cell r="G466" t="str">
            <v>Công Nghệ Kỹ Thuật Cơ Điện Tử</v>
          </cell>
          <cell r="H466" t="str">
            <v>ĐT chất lượng cao</v>
          </cell>
          <cell r="I466" t="str">
            <v>167</v>
          </cell>
          <cell r="J466" t="str">
            <v>31</v>
          </cell>
          <cell r="K466" t="str">
            <v>6.71</v>
          </cell>
          <cell r="L466" t="str">
            <v>6.71</v>
          </cell>
          <cell r="M466" t="str">
            <v>2.54</v>
          </cell>
          <cell r="N466" t="str">
            <v/>
          </cell>
          <cell r="O466" t="str">
            <v xml:space="preserve">Khá                 </v>
          </cell>
          <cell r="P466" t="str">
            <v>547</v>
          </cell>
          <cell r="Q466" t="str">
            <v>576/CNTN</v>
          </cell>
        </row>
        <row r="467">
          <cell r="C467" t="str">
            <v>11.146196</v>
          </cell>
          <cell r="D467" t="str">
            <v xml:space="preserve">Võ Đức </v>
          </cell>
          <cell r="E467" t="str">
            <v>Huy</v>
          </cell>
          <cell r="F467" t="str">
            <v>25/10/1993</v>
          </cell>
          <cell r="G467" t="str">
            <v>Công Nghệ Kỹ Thuật Cơ Điện Tử</v>
          </cell>
          <cell r="H467" t="str">
            <v>ĐT chất lượng cao</v>
          </cell>
          <cell r="I467" t="str">
            <v>169</v>
          </cell>
          <cell r="J467" t="str">
            <v>29</v>
          </cell>
          <cell r="K467" t="str">
            <v>7.37</v>
          </cell>
          <cell r="L467" t="str">
            <v>7.37</v>
          </cell>
          <cell r="M467" t="str">
            <v>2.85</v>
          </cell>
          <cell r="N467" t="str">
            <v/>
          </cell>
          <cell r="O467" t="str">
            <v xml:space="preserve">Khá                 </v>
          </cell>
          <cell r="P467" t="str">
            <v>547</v>
          </cell>
          <cell r="Q467" t="str">
            <v>577/CNTN</v>
          </cell>
        </row>
        <row r="468">
          <cell r="C468" t="str">
            <v>11.146276</v>
          </cell>
          <cell r="D468" t="str">
            <v xml:space="preserve">Mai Đình </v>
          </cell>
          <cell r="E468" t="str">
            <v>Phong</v>
          </cell>
          <cell r="F468" t="str">
            <v>11/10/1993</v>
          </cell>
          <cell r="G468" t="str">
            <v>Công Nghệ Kỹ Thuật Cơ Điện Tử</v>
          </cell>
          <cell r="H468" t="str">
            <v>ĐT chất lượng cao</v>
          </cell>
          <cell r="I468" t="str">
            <v>167</v>
          </cell>
          <cell r="J468" t="str">
            <v>32</v>
          </cell>
          <cell r="K468" t="str">
            <v>6.84</v>
          </cell>
          <cell r="L468" t="str">
            <v>6.84</v>
          </cell>
          <cell r="M468" t="str">
            <v>2.65</v>
          </cell>
          <cell r="N468" t="str">
            <v/>
          </cell>
          <cell r="O468" t="str">
            <v xml:space="preserve">Khá                 </v>
          </cell>
          <cell r="P468" t="str">
            <v>547</v>
          </cell>
          <cell r="Q468" t="str">
            <v>578/CNTN</v>
          </cell>
        </row>
        <row r="469">
          <cell r="C469" t="str">
            <v>11.146182</v>
          </cell>
          <cell r="D469" t="str">
            <v xml:space="preserve">Trịnh Công </v>
          </cell>
          <cell r="E469" t="str">
            <v>Trường</v>
          </cell>
          <cell r="F469" t="str">
            <v>10/08/1993</v>
          </cell>
          <cell r="G469" t="str">
            <v>Công Nghệ Kỹ Thuật Cơ Điện Tử</v>
          </cell>
          <cell r="H469" t="str">
            <v>ĐT chất lượng cao</v>
          </cell>
          <cell r="I469" t="str">
            <v>170</v>
          </cell>
          <cell r="J469" t="str">
            <v>29</v>
          </cell>
          <cell r="K469" t="str">
            <v>6.97</v>
          </cell>
          <cell r="L469" t="str">
            <v>6.97</v>
          </cell>
          <cell r="M469" t="str">
            <v>2.64</v>
          </cell>
          <cell r="N469" t="str">
            <v/>
          </cell>
          <cell r="O469" t="str">
            <v xml:space="preserve">Khá                 </v>
          </cell>
          <cell r="P469" t="str">
            <v>547</v>
          </cell>
          <cell r="Q469" t="str">
            <v>579/CNTN</v>
          </cell>
        </row>
        <row r="470">
          <cell r="C470" t="str">
            <v>11.147002</v>
          </cell>
          <cell r="D470" t="str">
            <v xml:space="preserve">Trần Minh Tuấn </v>
          </cell>
          <cell r="E470" t="str">
            <v>Anh</v>
          </cell>
          <cell r="F470" t="str">
            <v>01/10/1993</v>
          </cell>
          <cell r="G470" t="str">
            <v>Công Nghệ Kỹ Thuật Nhiệt</v>
          </cell>
          <cell r="H470" t="str">
            <v>Cơ Khí Động Lực</v>
          </cell>
          <cell r="I470" t="str">
            <v>84</v>
          </cell>
          <cell r="J470" t="str">
            <v>97</v>
          </cell>
          <cell r="K470" t="str">
            <v>6.61</v>
          </cell>
          <cell r="L470" t="str">
            <v>6.61</v>
          </cell>
          <cell r="M470" t="str">
            <v>2.52</v>
          </cell>
          <cell r="N470" t="str">
            <v/>
          </cell>
          <cell r="O470" t="str">
            <v xml:space="preserve">Khá                 </v>
          </cell>
          <cell r="P470" t="str">
            <v>547</v>
          </cell>
          <cell r="Q470" t="str">
            <v>395/CNTN</v>
          </cell>
        </row>
        <row r="471">
          <cell r="C471" t="str">
            <v>11.147006</v>
          </cell>
          <cell r="D471" t="str">
            <v xml:space="preserve">Từ Quốc </v>
          </cell>
          <cell r="E471" t="str">
            <v>Cường</v>
          </cell>
          <cell r="F471" t="str">
            <v>20/04/1993</v>
          </cell>
          <cell r="G471" t="str">
            <v>Công Nghệ Kỹ Thuật Nhiệt</v>
          </cell>
          <cell r="H471" t="str">
            <v>Cơ Khí Động Lực</v>
          </cell>
          <cell r="I471" t="str">
            <v>83</v>
          </cell>
          <cell r="J471" t="str">
            <v>95</v>
          </cell>
          <cell r="K471" t="str">
            <v>6.82</v>
          </cell>
          <cell r="L471" t="str">
            <v>6.82</v>
          </cell>
          <cell r="M471" t="str">
            <v>2.66</v>
          </cell>
          <cell r="N471" t="str">
            <v/>
          </cell>
          <cell r="O471" t="str">
            <v xml:space="preserve">Khá                 </v>
          </cell>
          <cell r="P471" t="str">
            <v>547</v>
          </cell>
          <cell r="Q471" t="str">
            <v>396/CNTN</v>
          </cell>
        </row>
        <row r="472">
          <cell r="C472" t="str">
            <v>11.147012</v>
          </cell>
          <cell r="D472" t="str">
            <v xml:space="preserve">Đinh Tấn </v>
          </cell>
          <cell r="E472" t="str">
            <v>Đạt</v>
          </cell>
          <cell r="F472" t="str">
            <v>20/06/1993</v>
          </cell>
          <cell r="G472" t="str">
            <v>Công Nghệ Kỹ Thuật Nhiệt</v>
          </cell>
          <cell r="H472" t="str">
            <v>Cơ Khí Động Lực</v>
          </cell>
          <cell r="I472" t="str">
            <v>84</v>
          </cell>
          <cell r="J472" t="str">
            <v>95</v>
          </cell>
          <cell r="K472" t="str">
            <v>6.88</v>
          </cell>
          <cell r="L472" t="str">
            <v>6.88</v>
          </cell>
          <cell r="M472" t="str">
            <v>2.59</v>
          </cell>
          <cell r="N472" t="str">
            <v/>
          </cell>
          <cell r="O472" t="str">
            <v xml:space="preserve">Khá                 </v>
          </cell>
          <cell r="P472" t="str">
            <v>547</v>
          </cell>
          <cell r="Q472" t="str">
            <v>397/CNTN</v>
          </cell>
        </row>
        <row r="473">
          <cell r="C473" t="str">
            <v>11.147014</v>
          </cell>
          <cell r="D473" t="str">
            <v xml:space="preserve">Bùi Trần Trường </v>
          </cell>
          <cell r="E473" t="str">
            <v>Giang</v>
          </cell>
          <cell r="F473" t="str">
            <v>15/03/1993</v>
          </cell>
          <cell r="G473" t="str">
            <v>Công Nghệ Kỹ Thuật Nhiệt</v>
          </cell>
          <cell r="H473" t="str">
            <v>Cơ Khí Động Lực</v>
          </cell>
          <cell r="I473" t="str">
            <v>83</v>
          </cell>
          <cell r="J473" t="str">
            <v>92</v>
          </cell>
          <cell r="K473" t="str">
            <v>7.15</v>
          </cell>
          <cell r="L473" t="str">
            <v>7.15</v>
          </cell>
          <cell r="M473" t="str">
            <v>2.75</v>
          </cell>
          <cell r="N473" t="str">
            <v/>
          </cell>
          <cell r="O473" t="str">
            <v xml:space="preserve">Khá                 </v>
          </cell>
          <cell r="P473" t="str">
            <v>547</v>
          </cell>
          <cell r="Q473" t="str">
            <v>398/CNTN</v>
          </cell>
        </row>
        <row r="474">
          <cell r="C474" t="str">
            <v>11.147015</v>
          </cell>
          <cell r="D474" t="str">
            <v xml:space="preserve">Lê Hồng </v>
          </cell>
          <cell r="E474" t="str">
            <v>Hà</v>
          </cell>
          <cell r="F474" t="str">
            <v>01/10/1993</v>
          </cell>
          <cell r="G474" t="str">
            <v>Công Nghệ Kỹ Thuật Nhiệt</v>
          </cell>
          <cell r="H474" t="str">
            <v>Cơ Khí Động Lực</v>
          </cell>
          <cell r="I474" t="str">
            <v>84</v>
          </cell>
          <cell r="J474" t="str">
            <v>95</v>
          </cell>
          <cell r="K474" t="str">
            <v>6.84</v>
          </cell>
          <cell r="L474" t="str">
            <v>6.84</v>
          </cell>
          <cell r="M474" t="str">
            <v>2.58</v>
          </cell>
          <cell r="N474" t="str">
            <v/>
          </cell>
          <cell r="O474" t="str">
            <v xml:space="preserve">Khá                 </v>
          </cell>
          <cell r="P474" t="str">
            <v>547</v>
          </cell>
          <cell r="Q474" t="str">
            <v>399/CNTN</v>
          </cell>
        </row>
        <row r="475">
          <cell r="C475" t="str">
            <v>11.147017</v>
          </cell>
          <cell r="D475" t="str">
            <v xml:space="preserve">Huỳnh Trung </v>
          </cell>
          <cell r="E475" t="str">
            <v>Hiếu</v>
          </cell>
          <cell r="F475" t="str">
            <v>06/08/1993</v>
          </cell>
          <cell r="G475" t="str">
            <v>Công Nghệ Kỹ Thuật Nhiệt</v>
          </cell>
          <cell r="H475" t="str">
            <v>Cơ Khí Động Lực</v>
          </cell>
          <cell r="I475" t="str">
            <v>84</v>
          </cell>
          <cell r="J475" t="str">
            <v>95</v>
          </cell>
          <cell r="K475" t="str">
            <v>6.68</v>
          </cell>
          <cell r="L475" t="str">
            <v>6.68</v>
          </cell>
          <cell r="M475" t="str">
            <v>2.60</v>
          </cell>
          <cell r="N475" t="str">
            <v/>
          </cell>
          <cell r="O475" t="str">
            <v xml:space="preserve">Khá                 </v>
          </cell>
          <cell r="P475" t="str">
            <v>547</v>
          </cell>
          <cell r="Q475" t="str">
            <v>400/CNTN</v>
          </cell>
        </row>
        <row r="476">
          <cell r="C476" t="str">
            <v>11.147027</v>
          </cell>
          <cell r="D476" t="str">
            <v xml:space="preserve">Nguyễn Đỗ Đăng </v>
          </cell>
          <cell r="E476" t="str">
            <v>Khoa</v>
          </cell>
          <cell r="F476" t="str">
            <v>24/11/1993</v>
          </cell>
          <cell r="G476" t="str">
            <v>Công Nghệ Kỹ Thuật Nhiệt</v>
          </cell>
          <cell r="H476" t="str">
            <v>Cơ Khí Động Lực</v>
          </cell>
          <cell r="I476" t="str">
            <v>83</v>
          </cell>
          <cell r="J476" t="str">
            <v>93</v>
          </cell>
          <cell r="K476" t="str">
            <v>6.92</v>
          </cell>
          <cell r="L476" t="str">
            <v>6.92</v>
          </cell>
          <cell r="M476" t="str">
            <v>2.68</v>
          </cell>
          <cell r="N476" t="str">
            <v/>
          </cell>
          <cell r="O476" t="str">
            <v xml:space="preserve">Khá                 </v>
          </cell>
          <cell r="P476" t="str">
            <v>547</v>
          </cell>
          <cell r="Q476" t="str">
            <v>401/CNTN</v>
          </cell>
        </row>
        <row r="477">
          <cell r="C477" t="str">
            <v>11.147036</v>
          </cell>
          <cell r="D477" t="str">
            <v xml:space="preserve">Trần Huỳnh </v>
          </cell>
          <cell r="E477" t="str">
            <v>Luân</v>
          </cell>
          <cell r="F477" t="str">
            <v>02/04/1993</v>
          </cell>
          <cell r="G477" t="str">
            <v>Công Nghệ Kỹ Thuật Nhiệt</v>
          </cell>
          <cell r="H477" t="str">
            <v>Cơ Khí Động Lực</v>
          </cell>
          <cell r="I477" t="str">
            <v>84</v>
          </cell>
          <cell r="J477" t="str">
            <v>96</v>
          </cell>
          <cell r="K477" t="str">
            <v>6.71</v>
          </cell>
          <cell r="L477" t="str">
            <v>6.71</v>
          </cell>
          <cell r="M477" t="str">
            <v>2.54</v>
          </cell>
          <cell r="N477" t="str">
            <v/>
          </cell>
          <cell r="O477" t="str">
            <v xml:space="preserve">Khá                 </v>
          </cell>
          <cell r="P477" t="str">
            <v>547</v>
          </cell>
          <cell r="Q477" t="str">
            <v>402/CNTN</v>
          </cell>
        </row>
        <row r="478">
          <cell r="C478" t="str">
            <v>11.147043</v>
          </cell>
          <cell r="D478" t="str">
            <v xml:space="preserve">Lê Minh </v>
          </cell>
          <cell r="E478" t="str">
            <v>Phúc</v>
          </cell>
          <cell r="F478" t="str">
            <v>01/02/1993</v>
          </cell>
          <cell r="G478" t="str">
            <v>Công Nghệ Kỹ Thuật Nhiệt</v>
          </cell>
          <cell r="H478" t="str">
            <v>Cơ Khí Động Lực</v>
          </cell>
          <cell r="I478" t="str">
            <v>84</v>
          </cell>
          <cell r="J478" t="str">
            <v>94</v>
          </cell>
          <cell r="K478" t="str">
            <v>6.65</v>
          </cell>
          <cell r="L478" t="str">
            <v>6.65</v>
          </cell>
          <cell r="M478" t="str">
            <v>2.53</v>
          </cell>
          <cell r="N478" t="str">
            <v/>
          </cell>
          <cell r="O478" t="str">
            <v xml:space="preserve">Khá                 </v>
          </cell>
          <cell r="P478" t="str">
            <v>547</v>
          </cell>
          <cell r="Q478" t="str">
            <v>403/CNTN</v>
          </cell>
        </row>
        <row r="479">
          <cell r="C479" t="str">
            <v>11.147045</v>
          </cell>
          <cell r="D479" t="str">
            <v xml:space="preserve">Nguyễn Thanh </v>
          </cell>
          <cell r="E479" t="str">
            <v>Phương</v>
          </cell>
          <cell r="F479" t="str">
            <v>01/10/1993</v>
          </cell>
          <cell r="G479" t="str">
            <v>Công Nghệ Kỹ Thuật Nhiệt</v>
          </cell>
          <cell r="H479" t="str">
            <v>Cơ Khí Động Lực</v>
          </cell>
          <cell r="I479" t="str">
            <v>84</v>
          </cell>
          <cell r="J479" t="str">
            <v>93</v>
          </cell>
          <cell r="K479" t="str">
            <v>6.72</v>
          </cell>
          <cell r="L479" t="str">
            <v>6.72</v>
          </cell>
          <cell r="M479" t="str">
            <v>2.57</v>
          </cell>
          <cell r="N479" t="str">
            <v/>
          </cell>
          <cell r="O479" t="str">
            <v xml:space="preserve">Khá                 </v>
          </cell>
          <cell r="P479" t="str">
            <v>547</v>
          </cell>
          <cell r="Q479" t="str">
            <v>404/CNTN</v>
          </cell>
        </row>
        <row r="480">
          <cell r="C480" t="str">
            <v>11.147048</v>
          </cell>
          <cell r="D480" t="str">
            <v xml:space="preserve">Nguyễn Duy </v>
          </cell>
          <cell r="E480" t="str">
            <v>Rin</v>
          </cell>
          <cell r="F480" t="str">
            <v>10/02/1993</v>
          </cell>
          <cell r="G480" t="str">
            <v>Công Nghệ Kỹ Thuật Nhiệt</v>
          </cell>
          <cell r="H480" t="str">
            <v>Cơ Khí Động Lực</v>
          </cell>
          <cell r="I480" t="str">
            <v>83</v>
          </cell>
          <cell r="J480" t="str">
            <v>97</v>
          </cell>
          <cell r="K480" t="str">
            <v>6.66</v>
          </cell>
          <cell r="L480" t="str">
            <v>6.66</v>
          </cell>
          <cell r="M480" t="str">
            <v>2.53</v>
          </cell>
          <cell r="N480" t="str">
            <v/>
          </cell>
          <cell r="O480" t="str">
            <v xml:space="preserve">Khá                 </v>
          </cell>
          <cell r="P480" t="str">
            <v>547</v>
          </cell>
          <cell r="Q480" t="str">
            <v>405/CNTN</v>
          </cell>
        </row>
        <row r="481">
          <cell r="C481" t="str">
            <v>11.147049</v>
          </cell>
          <cell r="D481" t="str">
            <v xml:space="preserve">Mai Thanh </v>
          </cell>
          <cell r="E481" t="str">
            <v>Sang</v>
          </cell>
          <cell r="F481" t="str">
            <v>13/07/1993</v>
          </cell>
          <cell r="G481" t="str">
            <v>Công Nghệ Kỹ Thuật Nhiệt</v>
          </cell>
          <cell r="H481" t="str">
            <v>Cơ Khí Động Lực</v>
          </cell>
          <cell r="I481" t="str">
            <v>84</v>
          </cell>
          <cell r="J481" t="str">
            <v>94</v>
          </cell>
          <cell r="K481" t="str">
            <v>6.57</v>
          </cell>
          <cell r="L481" t="str">
            <v>6.57</v>
          </cell>
          <cell r="M481" t="str">
            <v>2.53</v>
          </cell>
          <cell r="N481" t="str">
            <v/>
          </cell>
          <cell r="O481" t="str">
            <v xml:space="preserve">Khá                 </v>
          </cell>
          <cell r="P481" t="str">
            <v>547</v>
          </cell>
          <cell r="Q481" t="str">
            <v>406/CNTN</v>
          </cell>
        </row>
        <row r="482">
          <cell r="C482" t="str">
            <v>11.147054</v>
          </cell>
          <cell r="D482" t="str">
            <v xml:space="preserve">Nguyễn Minh </v>
          </cell>
          <cell r="E482" t="str">
            <v>Thành</v>
          </cell>
          <cell r="F482" t="str">
            <v>20/06/1993</v>
          </cell>
          <cell r="G482" t="str">
            <v>Công Nghệ Kỹ Thuật Nhiệt</v>
          </cell>
          <cell r="H482" t="str">
            <v>Cơ Khí Động Lực</v>
          </cell>
          <cell r="I482" t="str">
            <v>83</v>
          </cell>
          <cell r="J482" t="str">
            <v>94</v>
          </cell>
          <cell r="K482" t="str">
            <v>6.58</v>
          </cell>
          <cell r="L482" t="str">
            <v>6.58</v>
          </cell>
          <cell r="M482" t="str">
            <v>2.54</v>
          </cell>
          <cell r="N482" t="str">
            <v/>
          </cell>
          <cell r="O482" t="str">
            <v xml:space="preserve">Khá                 </v>
          </cell>
          <cell r="P482" t="str">
            <v>547</v>
          </cell>
          <cell r="Q482" t="str">
            <v>409/CNTN</v>
          </cell>
        </row>
        <row r="483">
          <cell r="C483" t="str">
            <v>11.147062</v>
          </cell>
          <cell r="D483" t="str">
            <v xml:space="preserve">Nguyễn Văn </v>
          </cell>
          <cell r="E483" t="str">
            <v>Tiến</v>
          </cell>
          <cell r="F483" t="str">
            <v>07/03/1993</v>
          </cell>
          <cell r="G483" t="str">
            <v>Công Nghệ Kỹ Thuật Nhiệt</v>
          </cell>
          <cell r="H483" t="str">
            <v>Cơ Khí Động Lực</v>
          </cell>
          <cell r="I483" t="str">
            <v>84</v>
          </cell>
          <cell r="J483" t="str">
            <v>94</v>
          </cell>
          <cell r="K483" t="str">
            <v>6.75</v>
          </cell>
          <cell r="L483" t="str">
            <v>6.75</v>
          </cell>
          <cell r="M483" t="str">
            <v>2.59</v>
          </cell>
          <cell r="N483" t="str">
            <v/>
          </cell>
          <cell r="O483" t="str">
            <v xml:space="preserve">Khá                 </v>
          </cell>
          <cell r="P483" t="str">
            <v>547</v>
          </cell>
          <cell r="Q483" t="str">
            <v>407/CNTN</v>
          </cell>
        </row>
        <row r="484">
          <cell r="C484" t="str">
            <v>11.147063</v>
          </cell>
          <cell r="D484" t="str">
            <v xml:space="preserve">Huỳnh Ngọc </v>
          </cell>
          <cell r="E484" t="str">
            <v>Tín</v>
          </cell>
          <cell r="F484" t="str">
            <v>10/10/1993</v>
          </cell>
          <cell r="G484" t="str">
            <v>Công Nghệ Kỹ Thuật Nhiệt</v>
          </cell>
          <cell r="H484" t="str">
            <v>Cơ Khí Động Lực</v>
          </cell>
          <cell r="I484" t="str">
            <v>83</v>
          </cell>
          <cell r="J484" t="str">
            <v>95</v>
          </cell>
          <cell r="K484" t="str">
            <v>6.99</v>
          </cell>
          <cell r="L484" t="str">
            <v>6.99</v>
          </cell>
          <cell r="M484" t="str">
            <v>2.70</v>
          </cell>
          <cell r="N484" t="str">
            <v/>
          </cell>
          <cell r="O484" t="str">
            <v xml:space="preserve">Khá                 </v>
          </cell>
          <cell r="P484" t="str">
            <v>547</v>
          </cell>
          <cell r="Q484" t="str">
            <v>408/CNTN</v>
          </cell>
        </row>
        <row r="485">
          <cell r="C485" t="str">
            <v>11.147078</v>
          </cell>
          <cell r="D485" t="str">
            <v xml:space="preserve">Lê Trần Quang </v>
          </cell>
          <cell r="E485" t="str">
            <v>Vỹ</v>
          </cell>
          <cell r="F485" t="str">
            <v>06/08/1993</v>
          </cell>
          <cell r="G485" t="str">
            <v>Công Nghệ Kỹ Thuật Nhiệt</v>
          </cell>
          <cell r="H485" t="str">
            <v>Cơ Khí Động Lực</v>
          </cell>
          <cell r="I485" t="str">
            <v>84</v>
          </cell>
          <cell r="J485" t="str">
            <v>95</v>
          </cell>
          <cell r="K485" t="str">
            <v>6.73</v>
          </cell>
          <cell r="L485" t="str">
            <v>6.73</v>
          </cell>
          <cell r="M485" t="str">
            <v>2.59</v>
          </cell>
          <cell r="N485" t="str">
            <v/>
          </cell>
          <cell r="O485" t="str">
            <v xml:space="preserve">Khá                 </v>
          </cell>
          <cell r="P485" t="str">
            <v>547</v>
          </cell>
          <cell r="Q485" t="str">
            <v>410/CNTN</v>
          </cell>
        </row>
        <row r="486">
          <cell r="C486" t="str">
            <v>11.147104</v>
          </cell>
          <cell r="D486" t="str">
            <v xml:space="preserve">Nguyễn Thanh </v>
          </cell>
          <cell r="E486" t="str">
            <v>Hải</v>
          </cell>
          <cell r="F486" t="str">
            <v>21/09/1993</v>
          </cell>
          <cell r="G486" t="str">
            <v>Công Nghệ Kỹ Thuật Nhiệt</v>
          </cell>
          <cell r="H486" t="str">
            <v>ĐT chất lượng cao</v>
          </cell>
          <cell r="I486" t="str">
            <v>179</v>
          </cell>
          <cell r="J486" t="str">
            <v>4</v>
          </cell>
          <cell r="K486" t="str">
            <v>7.15</v>
          </cell>
          <cell r="L486" t="str">
            <v>7.15</v>
          </cell>
          <cell r="M486" t="str">
            <v>2.72</v>
          </cell>
          <cell r="N486" t="str">
            <v/>
          </cell>
          <cell r="O486" t="str">
            <v xml:space="preserve">Khá                 </v>
          </cell>
          <cell r="P486" t="str">
            <v>547</v>
          </cell>
          <cell r="Q486" t="str">
            <v>580/CNTN</v>
          </cell>
        </row>
        <row r="487">
          <cell r="C487" t="str">
            <v>11.147191</v>
          </cell>
          <cell r="D487" t="str">
            <v xml:space="preserve">Lê Nam </v>
          </cell>
          <cell r="E487" t="str">
            <v>Kha</v>
          </cell>
          <cell r="F487" t="str">
            <v>02/01/1993</v>
          </cell>
          <cell r="G487" t="str">
            <v>Công Nghệ Kỹ Thuật Nhiệt</v>
          </cell>
          <cell r="H487" t="str">
            <v>ĐT chất lượng cao</v>
          </cell>
          <cell r="I487" t="str">
            <v>182</v>
          </cell>
          <cell r="J487" t="str">
            <v>2</v>
          </cell>
          <cell r="K487" t="str">
            <v>6.50</v>
          </cell>
          <cell r="L487" t="str">
            <v>6.50</v>
          </cell>
          <cell r="M487" t="str">
            <v>2.42</v>
          </cell>
          <cell r="N487" t="str">
            <v/>
          </cell>
          <cell r="O487" t="str">
            <v xml:space="preserve">Khá                 </v>
          </cell>
          <cell r="P487" t="str">
            <v>547</v>
          </cell>
          <cell r="Q487" t="str">
            <v>581/CNTN</v>
          </cell>
        </row>
        <row r="488">
          <cell r="C488" t="str">
            <v>11.147111</v>
          </cell>
          <cell r="D488" t="str">
            <v xml:space="preserve">Võ Xuân </v>
          </cell>
          <cell r="E488" t="str">
            <v>Khải</v>
          </cell>
          <cell r="F488" t="str">
            <v>12/04/1993</v>
          </cell>
          <cell r="G488" t="str">
            <v>Công Nghệ Kỹ Thuật Nhiệt</v>
          </cell>
          <cell r="H488" t="str">
            <v>ĐT chất lượng cao</v>
          </cell>
          <cell r="I488" t="str">
            <v>184</v>
          </cell>
          <cell r="J488" t="str">
            <v>2</v>
          </cell>
          <cell r="K488" t="str">
            <v>6.75</v>
          </cell>
          <cell r="L488" t="str">
            <v>6.75</v>
          </cell>
          <cell r="M488" t="str">
            <v>2.60</v>
          </cell>
          <cell r="N488" t="str">
            <v/>
          </cell>
          <cell r="O488" t="str">
            <v xml:space="preserve">Khá                 </v>
          </cell>
          <cell r="P488" t="str">
            <v>547</v>
          </cell>
          <cell r="Q488" t="str">
            <v>582/CNTN</v>
          </cell>
        </row>
        <row r="489">
          <cell r="C489" t="str">
            <v>11.147217</v>
          </cell>
          <cell r="D489" t="str">
            <v xml:space="preserve">Phạm Văn </v>
          </cell>
          <cell r="E489" t="str">
            <v>Tuần</v>
          </cell>
          <cell r="F489" t="str">
            <v>06/10/1993</v>
          </cell>
          <cell r="G489" t="str">
            <v>Công Nghệ Kỹ Thuật Nhiệt</v>
          </cell>
          <cell r="H489" t="str">
            <v>ĐT chất lượng cao</v>
          </cell>
          <cell r="I489" t="str">
            <v>177</v>
          </cell>
          <cell r="J489" t="str">
            <v>2</v>
          </cell>
          <cell r="K489" t="str">
            <v>6.59</v>
          </cell>
          <cell r="L489" t="str">
            <v>6.59</v>
          </cell>
          <cell r="M489" t="str">
            <v>2.52</v>
          </cell>
          <cell r="N489" t="str">
            <v/>
          </cell>
          <cell r="O489" t="str">
            <v xml:space="preserve">Khá                 </v>
          </cell>
          <cell r="P489" t="str">
            <v>547</v>
          </cell>
          <cell r="Q489" t="str">
            <v>583/CNTN</v>
          </cell>
        </row>
        <row r="490">
          <cell r="C490" t="str">
            <v>11.148002</v>
          </cell>
          <cell r="D490" t="str">
            <v xml:space="preserve">Nguyễn Lê Hoàng </v>
          </cell>
          <cell r="E490" t="str">
            <v>Anh</v>
          </cell>
          <cell r="F490" t="str">
            <v>01/05/1993</v>
          </cell>
          <cell r="G490" t="str">
            <v>Công nghệ In</v>
          </cell>
          <cell r="H490" t="str">
            <v>In và Truyền thông</v>
          </cell>
          <cell r="I490" t="str">
            <v>105</v>
          </cell>
          <cell r="J490" t="str">
            <v>79</v>
          </cell>
          <cell r="K490" t="str">
            <v>6.75</v>
          </cell>
          <cell r="L490" t="str">
            <v>6.75</v>
          </cell>
          <cell r="M490" t="str">
            <v>2.61</v>
          </cell>
          <cell r="N490" t="str">
            <v/>
          </cell>
          <cell r="O490" t="str">
            <v xml:space="preserve">Khá                 </v>
          </cell>
          <cell r="P490" t="str">
            <v>547</v>
          </cell>
          <cell r="Q490" t="str">
            <v>432/CNTN</v>
          </cell>
        </row>
        <row r="491">
          <cell r="C491" t="str">
            <v>11.148115</v>
          </cell>
          <cell r="D491" t="str">
            <v xml:space="preserve">Phạm Vũ </v>
          </cell>
          <cell r="E491" t="str">
            <v>Anh</v>
          </cell>
          <cell r="F491" t="str">
            <v>15/09/1993</v>
          </cell>
          <cell r="G491" t="str">
            <v>Công nghệ In</v>
          </cell>
          <cell r="H491" t="str">
            <v>In và Truyền thông</v>
          </cell>
          <cell r="I491" t="str">
            <v>105</v>
          </cell>
          <cell r="J491" t="str">
            <v>79</v>
          </cell>
          <cell r="K491" t="str">
            <v>6.73</v>
          </cell>
          <cell r="L491" t="str">
            <v>6.73</v>
          </cell>
          <cell r="M491" t="str">
            <v>2.58</v>
          </cell>
          <cell r="N491" t="str">
            <v/>
          </cell>
          <cell r="O491" t="str">
            <v xml:space="preserve">Khá                 </v>
          </cell>
          <cell r="P491" t="str">
            <v>547</v>
          </cell>
          <cell r="Q491" t="str">
            <v>433/CNTN</v>
          </cell>
        </row>
        <row r="492">
          <cell r="C492" t="str">
            <v>11.148116</v>
          </cell>
          <cell r="D492" t="str">
            <v xml:space="preserve">Huỳnh Thị Phương </v>
          </cell>
          <cell r="E492" t="str">
            <v>Biên</v>
          </cell>
          <cell r="F492" t="str">
            <v>16/10/1993</v>
          </cell>
          <cell r="G492" t="str">
            <v>Công nghệ In</v>
          </cell>
          <cell r="H492" t="str">
            <v>In và Truyền thông</v>
          </cell>
          <cell r="I492" t="str">
            <v>105</v>
          </cell>
          <cell r="J492" t="str">
            <v>79</v>
          </cell>
          <cell r="K492" t="str">
            <v>6.96</v>
          </cell>
          <cell r="L492" t="str">
            <v>6.96</v>
          </cell>
          <cell r="M492" t="str">
            <v>2.65</v>
          </cell>
          <cell r="N492" t="str">
            <v/>
          </cell>
          <cell r="O492" t="str">
            <v xml:space="preserve">Khá                 </v>
          </cell>
          <cell r="P492" t="str">
            <v>547</v>
          </cell>
          <cell r="Q492" t="str">
            <v>434/CNTN</v>
          </cell>
        </row>
        <row r="493">
          <cell r="C493" t="str">
            <v>11.148005</v>
          </cell>
          <cell r="D493" t="str">
            <v xml:space="preserve">Nguyễn Thế </v>
          </cell>
          <cell r="E493" t="str">
            <v>Bình</v>
          </cell>
          <cell r="F493" t="str">
            <v>25/11/1993</v>
          </cell>
          <cell r="G493" t="str">
            <v>Công nghệ In</v>
          </cell>
          <cell r="H493" t="str">
            <v>In và Truyền thông</v>
          </cell>
          <cell r="I493" t="str">
            <v>103</v>
          </cell>
          <cell r="J493" t="str">
            <v>78</v>
          </cell>
          <cell r="K493" t="str">
            <v>6.32</v>
          </cell>
          <cell r="L493" t="str">
            <v>6.32</v>
          </cell>
          <cell r="M493" t="str">
            <v>2.44</v>
          </cell>
          <cell r="N493" t="str">
            <v/>
          </cell>
          <cell r="O493" t="str">
            <v xml:space="preserve">Trung bình          </v>
          </cell>
          <cell r="P493" t="str">
            <v>547</v>
          </cell>
          <cell r="Q493" t="str">
            <v>435/CNTN</v>
          </cell>
        </row>
        <row r="494">
          <cell r="C494" t="str">
            <v>11.148118</v>
          </cell>
          <cell r="D494" t="str">
            <v xml:space="preserve">Nguyễn </v>
          </cell>
          <cell r="E494" t="str">
            <v>Chuân</v>
          </cell>
          <cell r="F494" t="str">
            <v>10/02/1990</v>
          </cell>
          <cell r="G494" t="str">
            <v>Công nghệ In</v>
          </cell>
          <cell r="H494" t="str">
            <v>In và Truyền thông</v>
          </cell>
          <cell r="I494" t="str">
            <v>102</v>
          </cell>
          <cell r="J494" t="str">
            <v>79</v>
          </cell>
          <cell r="K494" t="str">
            <v>6.48</v>
          </cell>
          <cell r="L494" t="str">
            <v>6.48</v>
          </cell>
          <cell r="M494" t="str">
            <v>2.52</v>
          </cell>
          <cell r="N494" t="str">
            <v/>
          </cell>
          <cell r="O494" t="str">
            <v xml:space="preserve">Trung bình          </v>
          </cell>
          <cell r="P494" t="str">
            <v>547</v>
          </cell>
          <cell r="Q494" t="str">
            <v>925/CNTN</v>
          </cell>
        </row>
        <row r="495">
          <cell r="C495" t="str">
            <v>11.148119</v>
          </cell>
          <cell r="D495" t="str">
            <v xml:space="preserve">Trần Thị Mỹ </v>
          </cell>
          <cell r="E495" t="str">
            <v>Diễm</v>
          </cell>
          <cell r="F495" t="str">
            <v>28/06/1993</v>
          </cell>
          <cell r="G495" t="str">
            <v>Công nghệ In</v>
          </cell>
          <cell r="H495" t="str">
            <v>In và Truyền thông</v>
          </cell>
          <cell r="I495" t="str">
            <v>105</v>
          </cell>
          <cell r="J495" t="str">
            <v>79</v>
          </cell>
          <cell r="K495" t="str">
            <v>7.23</v>
          </cell>
          <cell r="L495" t="str">
            <v>7.23</v>
          </cell>
          <cell r="M495" t="str">
            <v>2.80</v>
          </cell>
          <cell r="N495" t="str">
            <v/>
          </cell>
          <cell r="O495" t="str">
            <v xml:space="preserve">Khá                 </v>
          </cell>
          <cell r="P495" t="str">
            <v>547</v>
          </cell>
          <cell r="Q495" t="str">
            <v>436/CNTN</v>
          </cell>
        </row>
        <row r="496">
          <cell r="C496" t="str">
            <v>11.148010</v>
          </cell>
          <cell r="D496" t="str">
            <v xml:space="preserve">Nguyễn Thị Mỹ </v>
          </cell>
          <cell r="E496" t="str">
            <v>Dung</v>
          </cell>
          <cell r="F496" t="str">
            <v>02/07/1993</v>
          </cell>
          <cell r="G496" t="str">
            <v>Công nghệ In</v>
          </cell>
          <cell r="H496" t="str">
            <v>In và Truyền thông</v>
          </cell>
          <cell r="I496" t="str">
            <v>104</v>
          </cell>
          <cell r="J496" t="str">
            <v>79</v>
          </cell>
          <cell r="K496" t="str">
            <v>6.85</v>
          </cell>
          <cell r="L496" t="str">
            <v>6.85</v>
          </cell>
          <cell r="M496" t="str">
            <v>2.64</v>
          </cell>
          <cell r="N496" t="str">
            <v/>
          </cell>
          <cell r="O496" t="str">
            <v xml:space="preserve">Khá                 </v>
          </cell>
          <cell r="P496" t="str">
            <v>547</v>
          </cell>
          <cell r="Q496" t="str">
            <v>437/CNTN</v>
          </cell>
        </row>
        <row r="497">
          <cell r="C497" t="str">
            <v>11.148019</v>
          </cell>
          <cell r="D497" t="str">
            <v xml:space="preserve">Vũ Thị Mai </v>
          </cell>
          <cell r="E497" t="str">
            <v>Hoa</v>
          </cell>
          <cell r="F497" t="str">
            <v>15/06/1993</v>
          </cell>
          <cell r="G497" t="str">
            <v>Công nghệ In</v>
          </cell>
          <cell r="H497" t="str">
            <v>In và Truyền thông</v>
          </cell>
          <cell r="I497" t="str">
            <v>104</v>
          </cell>
          <cell r="J497" t="str">
            <v>79</v>
          </cell>
          <cell r="K497" t="str">
            <v>7.26</v>
          </cell>
          <cell r="L497" t="str">
            <v>7.26</v>
          </cell>
          <cell r="M497" t="str">
            <v>2.85</v>
          </cell>
          <cell r="N497" t="str">
            <v/>
          </cell>
          <cell r="O497" t="str">
            <v xml:space="preserve">Khá                 </v>
          </cell>
          <cell r="P497" t="str">
            <v>547</v>
          </cell>
          <cell r="Q497" t="str">
            <v>438/CNTN</v>
          </cell>
        </row>
        <row r="498">
          <cell r="C498" t="str">
            <v>11.148020</v>
          </cell>
          <cell r="D498" t="str">
            <v xml:space="preserve">Trần Hữu </v>
          </cell>
          <cell r="E498" t="str">
            <v>Hoàng</v>
          </cell>
          <cell r="F498" t="str">
            <v>23/01/1993</v>
          </cell>
          <cell r="G498" t="str">
            <v>Công nghệ In</v>
          </cell>
          <cell r="H498" t="str">
            <v>In và Truyền thông</v>
          </cell>
          <cell r="I498" t="str">
            <v>105</v>
          </cell>
          <cell r="J498" t="str">
            <v>79</v>
          </cell>
          <cell r="K498" t="str">
            <v>6.89</v>
          </cell>
          <cell r="L498" t="str">
            <v>6.89</v>
          </cell>
          <cell r="M498" t="str">
            <v>2.70</v>
          </cell>
          <cell r="N498" t="str">
            <v/>
          </cell>
          <cell r="O498" t="str">
            <v xml:space="preserve">Khá                 </v>
          </cell>
          <cell r="P498" t="str">
            <v>547</v>
          </cell>
          <cell r="Q498" t="str">
            <v>440/CNTN</v>
          </cell>
        </row>
        <row r="499">
          <cell r="C499" t="str">
            <v>11.148125</v>
          </cell>
          <cell r="D499" t="str">
            <v xml:space="preserve">Trần Thị Thái </v>
          </cell>
          <cell r="E499" t="str">
            <v>Hòa</v>
          </cell>
          <cell r="F499" t="str">
            <v>10/04/1992</v>
          </cell>
          <cell r="G499" t="str">
            <v>Công nghệ In</v>
          </cell>
          <cell r="H499" t="str">
            <v>In và Truyền thông</v>
          </cell>
          <cell r="I499" t="str">
            <v>105</v>
          </cell>
          <cell r="J499" t="str">
            <v>79</v>
          </cell>
          <cell r="K499" t="str">
            <v>7.04</v>
          </cell>
          <cell r="L499" t="str">
            <v>7.04</v>
          </cell>
          <cell r="M499" t="str">
            <v>2.70</v>
          </cell>
          <cell r="N499" t="str">
            <v/>
          </cell>
          <cell r="O499" t="str">
            <v xml:space="preserve">Khá                 </v>
          </cell>
          <cell r="P499" t="str">
            <v>547</v>
          </cell>
          <cell r="Q499" t="str">
            <v>439/CNTN</v>
          </cell>
        </row>
        <row r="500">
          <cell r="C500" t="str">
            <v>11.148127</v>
          </cell>
          <cell r="D500" t="str">
            <v xml:space="preserve">Võ Thị Thanh </v>
          </cell>
          <cell r="E500" t="str">
            <v>Huyền</v>
          </cell>
          <cell r="F500" t="str">
            <v>19/01/1992</v>
          </cell>
          <cell r="G500" t="str">
            <v>Công nghệ In</v>
          </cell>
          <cell r="H500" t="str">
            <v>In và Truyền thông</v>
          </cell>
          <cell r="I500" t="str">
            <v>105</v>
          </cell>
          <cell r="J500" t="str">
            <v>80</v>
          </cell>
          <cell r="K500" t="str">
            <v>6.64</v>
          </cell>
          <cell r="L500" t="str">
            <v>6.64</v>
          </cell>
          <cell r="M500" t="str">
            <v>2.52</v>
          </cell>
          <cell r="N500" t="str">
            <v/>
          </cell>
          <cell r="O500" t="str">
            <v xml:space="preserve">Khá                 </v>
          </cell>
          <cell r="P500" t="str">
            <v>547</v>
          </cell>
          <cell r="Q500" t="str">
            <v>441/CNTN</v>
          </cell>
        </row>
        <row r="501">
          <cell r="C501" t="str">
            <v>11.148128</v>
          </cell>
          <cell r="D501" t="str">
            <v xml:space="preserve">Trần Hòa </v>
          </cell>
          <cell r="E501" t="str">
            <v>Hưng</v>
          </cell>
          <cell r="F501" t="str">
            <v>03/06/1993</v>
          </cell>
          <cell r="G501" t="str">
            <v>Công nghệ In</v>
          </cell>
          <cell r="H501" t="str">
            <v>In và Truyền thông</v>
          </cell>
          <cell r="I501" t="str">
            <v>105</v>
          </cell>
          <cell r="J501" t="str">
            <v>79</v>
          </cell>
          <cell r="K501" t="str">
            <v>6.94</v>
          </cell>
          <cell r="L501" t="str">
            <v>6.94</v>
          </cell>
          <cell r="M501" t="str">
            <v>2.66</v>
          </cell>
          <cell r="N501" t="str">
            <v/>
          </cell>
          <cell r="O501" t="str">
            <v xml:space="preserve">Khá                 </v>
          </cell>
          <cell r="P501" t="str">
            <v>547</v>
          </cell>
          <cell r="Q501" t="str">
            <v>442/CNTN</v>
          </cell>
        </row>
        <row r="502">
          <cell r="C502" t="str">
            <v>11.148129</v>
          </cell>
          <cell r="D502" t="str">
            <v xml:space="preserve">Nguyễn Thị Mỹ </v>
          </cell>
          <cell r="E502" t="str">
            <v>Hương</v>
          </cell>
          <cell r="F502" t="str">
            <v>18/09/1993</v>
          </cell>
          <cell r="G502" t="str">
            <v>Công nghệ In</v>
          </cell>
          <cell r="H502" t="str">
            <v>In và Truyền thông</v>
          </cell>
          <cell r="I502" t="str">
            <v>105</v>
          </cell>
          <cell r="J502" t="str">
            <v>79</v>
          </cell>
          <cell r="K502" t="str">
            <v>7.08</v>
          </cell>
          <cell r="L502" t="str">
            <v>7.08</v>
          </cell>
          <cell r="M502" t="str">
            <v>2.74</v>
          </cell>
          <cell r="N502" t="str">
            <v/>
          </cell>
          <cell r="O502" t="str">
            <v xml:space="preserve">Khá                 </v>
          </cell>
          <cell r="P502" t="str">
            <v>547</v>
          </cell>
          <cell r="Q502" t="str">
            <v>443/CNTN</v>
          </cell>
        </row>
        <row r="503">
          <cell r="C503" t="str">
            <v>11.148130</v>
          </cell>
          <cell r="D503" t="str">
            <v xml:space="preserve">Giảng Thị Kiều </v>
          </cell>
          <cell r="E503" t="str">
            <v>Khanh</v>
          </cell>
          <cell r="F503" t="str">
            <v>01/02/1993</v>
          </cell>
          <cell r="G503" t="str">
            <v>Công nghệ In</v>
          </cell>
          <cell r="H503" t="str">
            <v>In và Truyền thông</v>
          </cell>
          <cell r="I503" t="str">
            <v>105</v>
          </cell>
          <cell r="J503" t="str">
            <v>79</v>
          </cell>
          <cell r="K503" t="str">
            <v>6.90</v>
          </cell>
          <cell r="L503" t="str">
            <v>6.90</v>
          </cell>
          <cell r="M503" t="str">
            <v>2.66</v>
          </cell>
          <cell r="N503" t="str">
            <v/>
          </cell>
          <cell r="O503" t="str">
            <v xml:space="preserve">Khá                 </v>
          </cell>
          <cell r="P503" t="str">
            <v>547</v>
          </cell>
          <cell r="Q503" t="str">
            <v>446/CNTN</v>
          </cell>
        </row>
        <row r="504">
          <cell r="C504" t="str">
            <v>11.148027</v>
          </cell>
          <cell r="D504" t="str">
            <v xml:space="preserve">Tôn Quang </v>
          </cell>
          <cell r="E504" t="str">
            <v>Khải</v>
          </cell>
          <cell r="F504" t="str">
            <v>13/02/1993</v>
          </cell>
          <cell r="G504" t="str">
            <v>Công nghệ In</v>
          </cell>
          <cell r="H504" t="str">
            <v>In và Truyền thông</v>
          </cell>
          <cell r="I504" t="str">
            <v>105</v>
          </cell>
          <cell r="J504" t="str">
            <v>79</v>
          </cell>
          <cell r="K504" t="str">
            <v>6.89</v>
          </cell>
          <cell r="L504" t="str">
            <v>6.89</v>
          </cell>
          <cell r="M504" t="str">
            <v>2.64</v>
          </cell>
          <cell r="N504" t="str">
            <v/>
          </cell>
          <cell r="O504" t="str">
            <v xml:space="preserve">Khá                 </v>
          </cell>
          <cell r="P504" t="str">
            <v>547</v>
          </cell>
          <cell r="Q504" t="str">
            <v>445/CNTN</v>
          </cell>
        </row>
        <row r="505">
          <cell r="C505" t="str">
            <v>11.148132</v>
          </cell>
          <cell r="D505" t="str">
            <v xml:space="preserve">Lê Hồng </v>
          </cell>
          <cell r="E505" t="str">
            <v>Kông</v>
          </cell>
          <cell r="F505" t="str">
            <v>02/06/1992</v>
          </cell>
          <cell r="G505" t="str">
            <v>Công nghệ In</v>
          </cell>
          <cell r="H505" t="str">
            <v>In và Truyền thông</v>
          </cell>
          <cell r="I505" t="str">
            <v>105</v>
          </cell>
          <cell r="J505" t="str">
            <v>79</v>
          </cell>
          <cell r="K505" t="str">
            <v>7.34</v>
          </cell>
          <cell r="L505" t="str">
            <v>7.34</v>
          </cell>
          <cell r="M505" t="str">
            <v>2.88</v>
          </cell>
          <cell r="N505" t="str">
            <v/>
          </cell>
          <cell r="O505" t="str">
            <v xml:space="preserve">Khá                 </v>
          </cell>
          <cell r="P505" t="str">
            <v>547</v>
          </cell>
          <cell r="Q505" t="str">
            <v>444/CNTN</v>
          </cell>
        </row>
        <row r="506">
          <cell r="C506" t="str">
            <v>11.148030</v>
          </cell>
          <cell r="D506" t="str">
            <v xml:space="preserve">Nguyễn Bảo </v>
          </cell>
          <cell r="E506" t="str">
            <v>Linh</v>
          </cell>
          <cell r="F506" t="str">
            <v>15/06/1993</v>
          </cell>
          <cell r="G506" t="str">
            <v>Công nghệ In</v>
          </cell>
          <cell r="H506" t="str">
            <v>In và Truyền thông</v>
          </cell>
          <cell r="I506" t="str">
            <v>105</v>
          </cell>
          <cell r="J506" t="str">
            <v>79</v>
          </cell>
          <cell r="K506" t="str">
            <v>7.04</v>
          </cell>
          <cell r="L506" t="str">
            <v>7.04</v>
          </cell>
          <cell r="M506" t="str">
            <v>2.72</v>
          </cell>
          <cell r="N506" t="str">
            <v/>
          </cell>
          <cell r="O506" t="str">
            <v xml:space="preserve">Khá                 </v>
          </cell>
          <cell r="P506" t="str">
            <v>547</v>
          </cell>
          <cell r="Q506" t="str">
            <v>447/CNTN</v>
          </cell>
        </row>
        <row r="507">
          <cell r="C507" t="str">
            <v>11.148036</v>
          </cell>
          <cell r="D507" t="str">
            <v xml:space="preserve">Nguyễn ái </v>
          </cell>
          <cell r="E507" t="str">
            <v>Ngọc</v>
          </cell>
          <cell r="F507" t="str">
            <v>09/10/1993</v>
          </cell>
          <cell r="G507" t="str">
            <v>Công nghệ In</v>
          </cell>
          <cell r="H507" t="str">
            <v>In và Truyền thông</v>
          </cell>
          <cell r="I507" t="str">
            <v>105</v>
          </cell>
          <cell r="J507" t="str">
            <v>79</v>
          </cell>
          <cell r="K507" t="str">
            <v>6.85</v>
          </cell>
          <cell r="L507" t="str">
            <v>6.85</v>
          </cell>
          <cell r="M507" t="str">
            <v>2.65</v>
          </cell>
          <cell r="N507" t="str">
            <v/>
          </cell>
          <cell r="O507" t="str">
            <v xml:space="preserve">Khá                 </v>
          </cell>
          <cell r="P507" t="str">
            <v>547</v>
          </cell>
          <cell r="Q507" t="str">
            <v>448/CNTN</v>
          </cell>
        </row>
        <row r="508">
          <cell r="C508" t="str">
            <v>11.148137</v>
          </cell>
          <cell r="D508" t="str">
            <v xml:space="preserve">Nguyễn Thị Trúc </v>
          </cell>
          <cell r="E508" t="str">
            <v>Ngọc</v>
          </cell>
          <cell r="F508" t="str">
            <v>15/02/1993</v>
          </cell>
          <cell r="G508" t="str">
            <v>Công nghệ In</v>
          </cell>
          <cell r="H508" t="str">
            <v>In và Truyền thông</v>
          </cell>
          <cell r="I508" t="str">
            <v>105</v>
          </cell>
          <cell r="J508" t="str">
            <v>79</v>
          </cell>
          <cell r="K508" t="str">
            <v>7.18</v>
          </cell>
          <cell r="L508" t="str">
            <v>7.18</v>
          </cell>
          <cell r="M508" t="str">
            <v>2.79</v>
          </cell>
          <cell r="N508" t="str">
            <v/>
          </cell>
          <cell r="O508" t="str">
            <v xml:space="preserve">Khá                 </v>
          </cell>
          <cell r="P508" t="str">
            <v>547</v>
          </cell>
          <cell r="Q508" t="str">
            <v>449/CNTN</v>
          </cell>
        </row>
        <row r="509">
          <cell r="C509" t="str">
            <v>11.148138</v>
          </cell>
          <cell r="D509" t="str">
            <v xml:space="preserve">Nguyễn Khuê </v>
          </cell>
          <cell r="E509" t="str">
            <v>Nguyên</v>
          </cell>
          <cell r="F509" t="str">
            <v>31/01/1993</v>
          </cell>
          <cell r="G509" t="str">
            <v>Công nghệ In</v>
          </cell>
          <cell r="H509" t="str">
            <v>In và Truyền thông</v>
          </cell>
          <cell r="I509" t="str">
            <v>105</v>
          </cell>
          <cell r="J509" t="str">
            <v>78</v>
          </cell>
          <cell r="K509" t="str">
            <v>6.63</v>
          </cell>
          <cell r="L509" t="str">
            <v>6.63</v>
          </cell>
          <cell r="M509" t="str">
            <v>2.55</v>
          </cell>
          <cell r="N509" t="str">
            <v/>
          </cell>
          <cell r="O509" t="str">
            <v xml:space="preserve">Khá                 </v>
          </cell>
          <cell r="P509" t="str">
            <v>547</v>
          </cell>
          <cell r="Q509" t="str">
            <v>450/CNTN</v>
          </cell>
        </row>
        <row r="510">
          <cell r="C510" t="str">
            <v>11.148139</v>
          </cell>
          <cell r="D510" t="str">
            <v xml:space="preserve">Lê Ngọc Yến </v>
          </cell>
          <cell r="E510" t="str">
            <v>Nhi</v>
          </cell>
          <cell r="F510" t="str">
            <v>14/07/1993</v>
          </cell>
          <cell r="G510" t="str">
            <v>Công nghệ In</v>
          </cell>
          <cell r="H510" t="str">
            <v>In và Truyền thông</v>
          </cell>
          <cell r="I510" t="str">
            <v>105</v>
          </cell>
          <cell r="J510" t="str">
            <v>79</v>
          </cell>
          <cell r="K510" t="str">
            <v>7.11</v>
          </cell>
          <cell r="L510" t="str">
            <v>7.11</v>
          </cell>
          <cell r="M510" t="str">
            <v>2.74</v>
          </cell>
          <cell r="N510" t="str">
            <v/>
          </cell>
          <cell r="O510" t="str">
            <v xml:space="preserve">Khá                 </v>
          </cell>
          <cell r="P510" t="str">
            <v>547</v>
          </cell>
          <cell r="Q510" t="str">
            <v>451/CNTN</v>
          </cell>
        </row>
        <row r="511">
          <cell r="C511" t="str">
            <v>11.148041</v>
          </cell>
          <cell r="D511" t="str">
            <v xml:space="preserve">Trần Thị </v>
          </cell>
          <cell r="E511" t="str">
            <v>Oanh</v>
          </cell>
          <cell r="F511" t="str">
            <v>14/11/1993</v>
          </cell>
          <cell r="G511" t="str">
            <v>Công nghệ In</v>
          </cell>
          <cell r="H511" t="str">
            <v>In và Truyền thông</v>
          </cell>
          <cell r="I511" t="str">
            <v>105</v>
          </cell>
          <cell r="J511" t="str">
            <v>79</v>
          </cell>
          <cell r="K511" t="str">
            <v>7.51</v>
          </cell>
          <cell r="L511" t="str">
            <v>7.51</v>
          </cell>
          <cell r="M511" t="str">
            <v>2.96</v>
          </cell>
          <cell r="N511" t="str">
            <v/>
          </cell>
          <cell r="O511" t="str">
            <v xml:space="preserve">Khá                 </v>
          </cell>
          <cell r="P511" t="str">
            <v>547</v>
          </cell>
          <cell r="Q511" t="str">
            <v>452/CNTN</v>
          </cell>
        </row>
        <row r="512">
          <cell r="C512" t="str">
            <v>11.148045</v>
          </cell>
          <cell r="D512" t="str">
            <v xml:space="preserve">Phạm Hồng </v>
          </cell>
          <cell r="E512" t="str">
            <v>Phúc</v>
          </cell>
          <cell r="F512" t="str">
            <v>10/01/1993</v>
          </cell>
          <cell r="G512" t="str">
            <v>Công nghệ In</v>
          </cell>
          <cell r="H512" t="str">
            <v>In và Truyền thông</v>
          </cell>
          <cell r="I512" t="str">
            <v>105</v>
          </cell>
          <cell r="J512" t="str">
            <v>78</v>
          </cell>
          <cell r="K512" t="str">
            <v>6.77</v>
          </cell>
          <cell r="L512" t="str">
            <v>6.77</v>
          </cell>
          <cell r="M512" t="str">
            <v>2.60</v>
          </cell>
          <cell r="N512" t="str">
            <v/>
          </cell>
          <cell r="O512" t="str">
            <v xml:space="preserve">Khá                 </v>
          </cell>
          <cell r="P512" t="str">
            <v>547</v>
          </cell>
          <cell r="Q512" t="str">
            <v>453/CNTN</v>
          </cell>
        </row>
        <row r="513">
          <cell r="C513" t="str">
            <v>11.148047</v>
          </cell>
          <cell r="D513" t="str">
            <v xml:space="preserve">Trần Văn </v>
          </cell>
          <cell r="E513" t="str">
            <v>Sơn</v>
          </cell>
          <cell r="F513" t="str">
            <v>02/07/1993</v>
          </cell>
          <cell r="G513" t="str">
            <v>Công nghệ In</v>
          </cell>
          <cell r="H513" t="str">
            <v>In và Truyền thông</v>
          </cell>
          <cell r="I513" t="str">
            <v>104</v>
          </cell>
          <cell r="J513" t="str">
            <v>79</v>
          </cell>
          <cell r="K513" t="str">
            <v>7.04</v>
          </cell>
          <cell r="L513" t="str">
            <v>7.04</v>
          </cell>
          <cell r="M513" t="str">
            <v>2.78</v>
          </cell>
          <cell r="N513" t="str">
            <v/>
          </cell>
          <cell r="O513" t="str">
            <v xml:space="preserve">Khá                 </v>
          </cell>
          <cell r="P513" t="str">
            <v>547</v>
          </cell>
          <cell r="Q513" t="str">
            <v>454/CNTN</v>
          </cell>
        </row>
        <row r="514">
          <cell r="C514" t="str">
            <v>11.148048</v>
          </cell>
          <cell r="D514" t="str">
            <v xml:space="preserve">Đinh Văn </v>
          </cell>
          <cell r="E514" t="str">
            <v>Tấn</v>
          </cell>
          <cell r="F514" t="str">
            <v>10/08/1993</v>
          </cell>
          <cell r="G514" t="str">
            <v>Công nghệ In</v>
          </cell>
          <cell r="H514" t="str">
            <v>In và Truyền thông</v>
          </cell>
          <cell r="I514" t="str">
            <v>105</v>
          </cell>
          <cell r="J514" t="str">
            <v>79</v>
          </cell>
          <cell r="K514" t="str">
            <v>7.10</v>
          </cell>
          <cell r="L514" t="str">
            <v>7.10</v>
          </cell>
          <cell r="M514" t="str">
            <v>2.74</v>
          </cell>
          <cell r="N514" t="str">
            <v/>
          </cell>
          <cell r="O514" t="str">
            <v xml:space="preserve">Khá                 </v>
          </cell>
          <cell r="P514" t="str">
            <v>547</v>
          </cell>
          <cell r="Q514" t="str">
            <v>455/CNTN</v>
          </cell>
        </row>
        <row r="515">
          <cell r="C515" t="str">
            <v>11.148050</v>
          </cell>
          <cell r="D515" t="str">
            <v xml:space="preserve">Đặng Ngọc </v>
          </cell>
          <cell r="E515" t="str">
            <v>Thanh</v>
          </cell>
          <cell r="F515" t="str">
            <v>04/11/1993</v>
          </cell>
          <cell r="G515" t="str">
            <v>Công nghệ In</v>
          </cell>
          <cell r="H515" t="str">
            <v>In và Truyền thông</v>
          </cell>
          <cell r="I515" t="str">
            <v>105</v>
          </cell>
          <cell r="J515" t="str">
            <v>79</v>
          </cell>
          <cell r="K515" t="str">
            <v>6.79</v>
          </cell>
          <cell r="L515" t="str">
            <v>6.79</v>
          </cell>
          <cell r="M515" t="str">
            <v>2.63</v>
          </cell>
          <cell r="N515" t="str">
            <v/>
          </cell>
          <cell r="O515" t="str">
            <v xml:space="preserve">Khá                 </v>
          </cell>
          <cell r="P515" t="str">
            <v>547</v>
          </cell>
          <cell r="Q515" t="str">
            <v>456/CNTN</v>
          </cell>
        </row>
        <row r="516">
          <cell r="C516" t="str">
            <v>11.148052</v>
          </cell>
          <cell r="D516" t="str">
            <v xml:space="preserve">Đoàn Thị Thanh </v>
          </cell>
          <cell r="E516" t="str">
            <v>Thảo</v>
          </cell>
          <cell r="F516" t="str">
            <v>15/10/1993</v>
          </cell>
          <cell r="G516" t="str">
            <v>Công nghệ In</v>
          </cell>
          <cell r="H516" t="str">
            <v>In và Truyền thông</v>
          </cell>
          <cell r="I516" t="str">
            <v>105</v>
          </cell>
          <cell r="J516" t="str">
            <v>79</v>
          </cell>
          <cell r="K516" t="str">
            <v>7.26</v>
          </cell>
          <cell r="L516" t="str">
            <v>7.26</v>
          </cell>
          <cell r="M516" t="str">
            <v>2.84</v>
          </cell>
          <cell r="N516" t="str">
            <v/>
          </cell>
          <cell r="O516" t="str">
            <v xml:space="preserve">Khá                 </v>
          </cell>
          <cell r="P516" t="str">
            <v>547</v>
          </cell>
          <cell r="Q516" t="str">
            <v>457/CNTN</v>
          </cell>
        </row>
        <row r="517">
          <cell r="C517" t="str">
            <v>11.148143</v>
          </cell>
          <cell r="D517" t="str">
            <v xml:space="preserve">Nguyễn Văn </v>
          </cell>
          <cell r="E517" t="str">
            <v>Thân</v>
          </cell>
          <cell r="F517" t="str">
            <v>17/05/1993</v>
          </cell>
          <cell r="G517" t="str">
            <v>Công nghệ In</v>
          </cell>
          <cell r="H517" t="str">
            <v>In và Truyền thông</v>
          </cell>
          <cell r="I517" t="str">
            <v>105</v>
          </cell>
          <cell r="J517" t="str">
            <v>79</v>
          </cell>
          <cell r="K517" t="str">
            <v>6.75</v>
          </cell>
          <cell r="L517" t="str">
            <v>6.75</v>
          </cell>
          <cell r="M517" t="str">
            <v>2.59</v>
          </cell>
          <cell r="N517" t="str">
            <v/>
          </cell>
          <cell r="O517" t="str">
            <v xml:space="preserve">Khá                 </v>
          </cell>
          <cell r="P517" t="str">
            <v>547</v>
          </cell>
          <cell r="Q517" t="str">
            <v>458/CNTN</v>
          </cell>
        </row>
        <row r="518">
          <cell r="C518" t="str">
            <v>11.148055</v>
          </cell>
          <cell r="D518" t="str">
            <v xml:space="preserve">Phạm Ngọc </v>
          </cell>
          <cell r="E518" t="str">
            <v>Thích</v>
          </cell>
          <cell r="F518" t="str">
            <v>01/01/1992</v>
          </cell>
          <cell r="G518" t="str">
            <v>Công nghệ In</v>
          </cell>
          <cell r="H518" t="str">
            <v>In và Truyền thông</v>
          </cell>
          <cell r="I518" t="str">
            <v>105</v>
          </cell>
          <cell r="J518" t="str">
            <v>79</v>
          </cell>
          <cell r="K518" t="str">
            <v>7.07</v>
          </cell>
          <cell r="L518" t="str">
            <v>7.07</v>
          </cell>
          <cell r="M518" t="str">
            <v>2.70</v>
          </cell>
          <cell r="N518" t="str">
            <v/>
          </cell>
          <cell r="O518" t="str">
            <v xml:space="preserve">Khá                 </v>
          </cell>
          <cell r="P518" t="str">
            <v>547</v>
          </cell>
          <cell r="Q518" t="str">
            <v>459/CNTN</v>
          </cell>
        </row>
        <row r="519">
          <cell r="C519" t="str">
            <v>11.148059</v>
          </cell>
          <cell r="D519" t="str">
            <v xml:space="preserve">Nguyễn Lê Hoài </v>
          </cell>
          <cell r="E519" t="str">
            <v>Thương</v>
          </cell>
          <cell r="F519" t="str">
            <v>15/09/1993</v>
          </cell>
          <cell r="G519" t="str">
            <v>Công nghệ In</v>
          </cell>
          <cell r="H519" t="str">
            <v>In và Truyền thông</v>
          </cell>
          <cell r="I519" t="str">
            <v>105</v>
          </cell>
          <cell r="J519" t="str">
            <v>79</v>
          </cell>
          <cell r="K519" t="str">
            <v>7.09</v>
          </cell>
          <cell r="L519" t="str">
            <v>7.09</v>
          </cell>
          <cell r="M519" t="str">
            <v>2.73</v>
          </cell>
          <cell r="N519" t="str">
            <v/>
          </cell>
          <cell r="O519" t="str">
            <v xml:space="preserve">Khá                 </v>
          </cell>
          <cell r="P519" t="str">
            <v>547</v>
          </cell>
          <cell r="Q519" t="str">
            <v>460/CNTN</v>
          </cell>
        </row>
        <row r="520">
          <cell r="C520" t="str">
            <v>11.148063</v>
          </cell>
          <cell r="D520" t="str">
            <v xml:space="preserve">Nguyễn Thị Đài </v>
          </cell>
          <cell r="E520" t="str">
            <v>Trang</v>
          </cell>
          <cell r="F520" t="str">
            <v>27/12/1993</v>
          </cell>
          <cell r="G520" t="str">
            <v>Công nghệ In</v>
          </cell>
          <cell r="H520" t="str">
            <v>In và Truyền thông</v>
          </cell>
          <cell r="I520" t="str">
            <v>105</v>
          </cell>
          <cell r="J520" t="str">
            <v>79</v>
          </cell>
          <cell r="K520" t="str">
            <v>6.97</v>
          </cell>
          <cell r="L520" t="str">
            <v>6.97</v>
          </cell>
          <cell r="M520" t="str">
            <v>2.70</v>
          </cell>
          <cell r="N520" t="str">
            <v/>
          </cell>
          <cell r="O520" t="str">
            <v xml:space="preserve">Khá                 </v>
          </cell>
          <cell r="P520" t="str">
            <v>547</v>
          </cell>
          <cell r="Q520" t="str">
            <v>461/CNTN</v>
          </cell>
        </row>
        <row r="521">
          <cell r="C521" t="str">
            <v>11.148146</v>
          </cell>
          <cell r="D521" t="str">
            <v xml:space="preserve">Nguyễn Lâm Hải </v>
          </cell>
          <cell r="E521" t="str">
            <v>Triều</v>
          </cell>
          <cell r="F521" t="str">
            <v>14/01/1993</v>
          </cell>
          <cell r="G521" t="str">
            <v>Công nghệ In</v>
          </cell>
          <cell r="H521" t="str">
            <v>In và Truyền thông</v>
          </cell>
          <cell r="I521" t="str">
            <v>105</v>
          </cell>
          <cell r="J521" t="str">
            <v>79</v>
          </cell>
          <cell r="K521" t="str">
            <v>6.79</v>
          </cell>
          <cell r="L521" t="str">
            <v>6.79</v>
          </cell>
          <cell r="M521" t="str">
            <v>2.62</v>
          </cell>
          <cell r="N521" t="str">
            <v/>
          </cell>
          <cell r="O521" t="str">
            <v xml:space="preserve">Khá                 </v>
          </cell>
          <cell r="P521" t="str">
            <v>547</v>
          </cell>
          <cell r="Q521" t="str">
            <v>462/CNTN</v>
          </cell>
        </row>
        <row r="522">
          <cell r="C522" t="str">
            <v>11.148067</v>
          </cell>
          <cell r="D522" t="str">
            <v xml:space="preserve">Trần Thị Mỹ </v>
          </cell>
          <cell r="E522" t="str">
            <v>Trinh</v>
          </cell>
          <cell r="F522" t="str">
            <v>03/01/1992</v>
          </cell>
          <cell r="G522" t="str">
            <v>Công nghệ In</v>
          </cell>
          <cell r="H522" t="str">
            <v>In và Truyền thông</v>
          </cell>
          <cell r="I522" t="str">
            <v>105</v>
          </cell>
          <cell r="J522" t="str">
            <v>79</v>
          </cell>
          <cell r="K522" t="str">
            <v>6.78</v>
          </cell>
          <cell r="L522" t="str">
            <v>6.78</v>
          </cell>
          <cell r="M522" t="str">
            <v>2.57</v>
          </cell>
          <cell r="N522" t="str">
            <v/>
          </cell>
          <cell r="O522" t="str">
            <v xml:space="preserve">Khá                 </v>
          </cell>
          <cell r="P522" t="str">
            <v>547</v>
          </cell>
          <cell r="Q522" t="str">
            <v>463/CNTN</v>
          </cell>
        </row>
        <row r="523">
          <cell r="C523" t="str">
            <v>11.148068</v>
          </cell>
          <cell r="D523" t="str">
            <v xml:space="preserve">Nguyễn Thị </v>
          </cell>
          <cell r="E523" t="str">
            <v>Trúc</v>
          </cell>
          <cell r="F523" t="str">
            <v>28/04/1993</v>
          </cell>
          <cell r="G523" t="str">
            <v>Công nghệ In</v>
          </cell>
          <cell r="H523" t="str">
            <v>In và Truyền thông</v>
          </cell>
          <cell r="I523" t="str">
            <v>105</v>
          </cell>
          <cell r="J523" t="str">
            <v>79</v>
          </cell>
          <cell r="K523" t="str">
            <v>6.84</v>
          </cell>
          <cell r="L523" t="str">
            <v>6.84</v>
          </cell>
          <cell r="M523" t="str">
            <v>2.64</v>
          </cell>
          <cell r="N523" t="str">
            <v/>
          </cell>
          <cell r="O523" t="str">
            <v xml:space="preserve">Khá                 </v>
          </cell>
          <cell r="P523" t="str">
            <v>547</v>
          </cell>
          <cell r="Q523" t="str">
            <v>464/CNTN</v>
          </cell>
        </row>
        <row r="524">
          <cell r="C524" t="str">
            <v>11.148073</v>
          </cell>
          <cell r="D524" t="str">
            <v xml:space="preserve">Bùi Thu Yến </v>
          </cell>
          <cell r="E524" t="str">
            <v>Vy</v>
          </cell>
          <cell r="F524" t="str">
            <v>03/01/1993</v>
          </cell>
          <cell r="G524" t="str">
            <v>Công nghệ In</v>
          </cell>
          <cell r="H524" t="str">
            <v>In và Truyền thông</v>
          </cell>
          <cell r="I524" t="str">
            <v>104</v>
          </cell>
          <cell r="J524" t="str">
            <v>78</v>
          </cell>
          <cell r="K524" t="str">
            <v>6.71</v>
          </cell>
          <cell r="L524" t="str">
            <v>6.71</v>
          </cell>
          <cell r="M524" t="str">
            <v>2.56</v>
          </cell>
          <cell r="N524" t="str">
            <v/>
          </cell>
          <cell r="O524" t="str">
            <v xml:space="preserve">Khá                 </v>
          </cell>
          <cell r="P524" t="str">
            <v>547</v>
          </cell>
          <cell r="Q524" t="str">
            <v>465/CNTN</v>
          </cell>
        </row>
        <row r="525">
          <cell r="C525" t="str">
            <v>11.148148</v>
          </cell>
          <cell r="D525" t="str">
            <v xml:space="preserve">Phạm Thị </v>
          </cell>
          <cell r="E525" t="str">
            <v>Xinh</v>
          </cell>
          <cell r="F525" t="str">
            <v>15/04/1993</v>
          </cell>
          <cell r="G525" t="str">
            <v>Công nghệ In</v>
          </cell>
          <cell r="H525" t="str">
            <v>In và Truyền thông</v>
          </cell>
          <cell r="I525" t="str">
            <v>105</v>
          </cell>
          <cell r="J525" t="str">
            <v>80</v>
          </cell>
          <cell r="K525" t="str">
            <v>6.74</v>
          </cell>
          <cell r="L525" t="str">
            <v>6.74</v>
          </cell>
          <cell r="M525" t="str">
            <v>2.57</v>
          </cell>
          <cell r="N525" t="str">
            <v/>
          </cell>
          <cell r="O525" t="str">
            <v xml:space="preserve">Khá                 </v>
          </cell>
          <cell r="P525" t="str">
            <v>547</v>
          </cell>
          <cell r="Q525" t="str">
            <v>466/CNTN</v>
          </cell>
        </row>
        <row r="526">
          <cell r="C526" t="str">
            <v>11.148149</v>
          </cell>
          <cell r="D526" t="str">
            <v xml:space="preserve">Vũ Thị Hoàng </v>
          </cell>
          <cell r="E526" t="str">
            <v>Yến</v>
          </cell>
          <cell r="F526" t="str">
            <v>09/11/1993</v>
          </cell>
          <cell r="G526" t="str">
            <v>Công nghệ In</v>
          </cell>
          <cell r="H526" t="str">
            <v>In và Truyền thông</v>
          </cell>
          <cell r="I526" t="str">
            <v>105</v>
          </cell>
          <cell r="J526" t="str">
            <v>78</v>
          </cell>
          <cell r="K526" t="str">
            <v>6.68</v>
          </cell>
          <cell r="L526" t="str">
            <v>6.68</v>
          </cell>
          <cell r="M526" t="str">
            <v>2.57</v>
          </cell>
          <cell r="N526" t="str">
            <v/>
          </cell>
          <cell r="O526" t="str">
            <v xml:space="preserve">Khá                 </v>
          </cell>
          <cell r="P526" t="str">
            <v>547</v>
          </cell>
          <cell r="Q526" t="str">
            <v>467/CNTN</v>
          </cell>
        </row>
        <row r="527">
          <cell r="C527" t="str">
            <v>11.148015</v>
          </cell>
          <cell r="D527" t="str">
            <v xml:space="preserve">Nguyễn Thành </v>
          </cell>
          <cell r="E527" t="str">
            <v>Hiếu</v>
          </cell>
          <cell r="F527" t="str">
            <v>15/06/1993</v>
          </cell>
          <cell r="G527" t="str">
            <v>Công nghệ In</v>
          </cell>
          <cell r="H527" t="str">
            <v>ĐT chất lượng cao</v>
          </cell>
          <cell r="I527" t="str">
            <v>166</v>
          </cell>
          <cell r="J527" t="str">
            <v>24</v>
          </cell>
          <cell r="K527" t="str">
            <v>7.35</v>
          </cell>
          <cell r="L527" t="str">
            <v>7.35</v>
          </cell>
          <cell r="M527" t="str">
            <v>2.88</v>
          </cell>
          <cell r="N527" t="str">
            <v/>
          </cell>
          <cell r="O527" t="str">
            <v xml:space="preserve">Khá                 </v>
          </cell>
          <cell r="P527" t="str">
            <v>547</v>
          </cell>
          <cell r="Q527" t="str">
            <v>584/CNTN</v>
          </cell>
        </row>
        <row r="528">
          <cell r="C528" t="str">
            <v>11.148207</v>
          </cell>
          <cell r="D528" t="str">
            <v xml:space="preserve">Võ Thanh </v>
          </cell>
          <cell r="E528" t="str">
            <v>Tuấn</v>
          </cell>
          <cell r="F528" t="str">
            <v>25/11/1993</v>
          </cell>
          <cell r="G528" t="str">
            <v>Công nghệ In</v>
          </cell>
          <cell r="H528" t="str">
            <v>ĐT chất lượng cao</v>
          </cell>
          <cell r="I528" t="str">
            <v>166</v>
          </cell>
          <cell r="J528" t="str">
            <v>24</v>
          </cell>
          <cell r="K528" t="str">
            <v>6.79</v>
          </cell>
          <cell r="L528" t="str">
            <v>6.79</v>
          </cell>
          <cell r="M528" t="str">
            <v>2.59</v>
          </cell>
          <cell r="N528" t="str">
            <v/>
          </cell>
          <cell r="O528" t="str">
            <v xml:space="preserve">Khá                 </v>
          </cell>
          <cell r="P528" t="str">
            <v>547</v>
          </cell>
          <cell r="Q528" t="str">
            <v>585/CNTN</v>
          </cell>
        </row>
        <row r="529">
          <cell r="C529" t="str">
            <v>11.149006</v>
          </cell>
          <cell r="D529" t="str">
            <v xml:space="preserve">Phạm Trần Duy </v>
          </cell>
          <cell r="E529" t="str">
            <v>Anh</v>
          </cell>
          <cell r="F529" t="str">
            <v>04/12/1993</v>
          </cell>
          <cell r="G529" t="str">
            <v>CNghệ KT CT Xây Dựng</v>
          </cell>
          <cell r="H529" t="str">
            <v>Xây dựng và Cơ học ứng dụng</v>
          </cell>
          <cell r="I529" t="str">
            <v>162</v>
          </cell>
          <cell r="J529" t="str">
            <v>13</v>
          </cell>
          <cell r="K529" t="str">
            <v>7.16</v>
          </cell>
          <cell r="L529" t="str">
            <v>7.16</v>
          </cell>
          <cell r="M529" t="str">
            <v>2.77</v>
          </cell>
          <cell r="N529" t="str">
            <v/>
          </cell>
          <cell r="O529" t="str">
            <v xml:space="preserve">Khá                 </v>
          </cell>
          <cell r="P529" t="str">
            <v>547</v>
          </cell>
          <cell r="Q529" t="str">
            <v>417/CNTN</v>
          </cell>
        </row>
        <row r="530">
          <cell r="C530" t="str">
            <v>11.149015</v>
          </cell>
          <cell r="D530" t="str">
            <v xml:space="preserve">Nguyễn Vũ </v>
          </cell>
          <cell r="E530" t="str">
            <v>Châu</v>
          </cell>
          <cell r="F530" t="str">
            <v>26/05/1993</v>
          </cell>
          <cell r="G530" t="str">
            <v>CNghệ KT CT Xây Dựng</v>
          </cell>
          <cell r="H530" t="str">
            <v>Xây dựng và Cơ học ứng dụng</v>
          </cell>
          <cell r="I530" t="str">
            <v>163</v>
          </cell>
          <cell r="J530" t="str">
            <v>13</v>
          </cell>
          <cell r="K530" t="str">
            <v>6.90</v>
          </cell>
          <cell r="L530" t="str">
            <v>6.90</v>
          </cell>
          <cell r="M530" t="str">
            <v>2.66</v>
          </cell>
          <cell r="N530" t="str">
            <v/>
          </cell>
          <cell r="O530" t="str">
            <v xml:space="preserve">Khá                 </v>
          </cell>
          <cell r="P530" t="str">
            <v>547</v>
          </cell>
          <cell r="Q530" t="str">
            <v>418/CNTN</v>
          </cell>
        </row>
        <row r="531">
          <cell r="C531" t="str">
            <v>11.149046</v>
          </cell>
          <cell r="D531" t="str">
            <v xml:space="preserve">Nguyễn Minh </v>
          </cell>
          <cell r="E531" t="str">
            <v>Hải</v>
          </cell>
          <cell r="F531" t="str">
            <v>01/05/1993</v>
          </cell>
          <cell r="G531" t="str">
            <v>CNghệ KT CT Xây Dựng</v>
          </cell>
          <cell r="H531" t="str">
            <v>Xây dựng và Cơ học ứng dụng</v>
          </cell>
          <cell r="I531" t="str">
            <v>163</v>
          </cell>
          <cell r="J531" t="str">
            <v>13</v>
          </cell>
          <cell r="K531" t="str">
            <v>6.51</v>
          </cell>
          <cell r="L531" t="str">
            <v>6.51</v>
          </cell>
          <cell r="M531" t="str">
            <v>2.47</v>
          </cell>
          <cell r="N531" t="str">
            <v/>
          </cell>
          <cell r="O531" t="str">
            <v xml:space="preserve">Khá                 </v>
          </cell>
          <cell r="P531" t="str">
            <v>547</v>
          </cell>
          <cell r="Q531" t="str">
            <v>420/CNTN</v>
          </cell>
        </row>
        <row r="532">
          <cell r="C532" t="str">
            <v>11.149043</v>
          </cell>
          <cell r="D532" t="str">
            <v xml:space="preserve">Trần Văn </v>
          </cell>
          <cell r="E532" t="str">
            <v>Hạ</v>
          </cell>
          <cell r="F532" t="str">
            <v>03/05/1993</v>
          </cell>
          <cell r="G532" t="str">
            <v>CNghệ KT CT Xây Dựng</v>
          </cell>
          <cell r="H532" t="str">
            <v>Xây dựng và Cơ học ứng dụng</v>
          </cell>
          <cell r="I532" t="str">
            <v>160</v>
          </cell>
          <cell r="J532" t="str">
            <v>14</v>
          </cell>
          <cell r="K532" t="str">
            <v>6.71</v>
          </cell>
          <cell r="L532" t="str">
            <v>6.71</v>
          </cell>
          <cell r="M532" t="str">
            <v>2.62</v>
          </cell>
          <cell r="N532" t="str">
            <v/>
          </cell>
          <cell r="O532" t="str">
            <v xml:space="preserve">Khá                 </v>
          </cell>
          <cell r="P532" t="str">
            <v>547</v>
          </cell>
          <cell r="Q532" t="str">
            <v>419/CNTN</v>
          </cell>
        </row>
        <row r="533">
          <cell r="C533" t="str">
            <v>11.149052</v>
          </cell>
          <cell r="D533" t="str">
            <v xml:space="preserve">Võ Khắc </v>
          </cell>
          <cell r="E533" t="str">
            <v>Hiền</v>
          </cell>
          <cell r="F533" t="str">
            <v>20/02/1993</v>
          </cell>
          <cell r="G533" t="str">
            <v>CNghệ KT CT Xây Dựng</v>
          </cell>
          <cell r="H533" t="str">
            <v>Xây dựng và Cơ học ứng dụng</v>
          </cell>
          <cell r="I533" t="str">
            <v>166</v>
          </cell>
          <cell r="J533" t="str">
            <v>13</v>
          </cell>
          <cell r="K533" t="str">
            <v>6.43</v>
          </cell>
          <cell r="L533" t="str">
            <v>6.43</v>
          </cell>
          <cell r="M533" t="str">
            <v>2.46</v>
          </cell>
          <cell r="N533" t="str">
            <v/>
          </cell>
          <cell r="O533" t="str">
            <v xml:space="preserve">Trung bình          </v>
          </cell>
          <cell r="P533" t="str">
            <v>547</v>
          </cell>
          <cell r="Q533" t="str">
            <v>421/CNTN</v>
          </cell>
        </row>
        <row r="534">
          <cell r="C534" t="str">
            <v>11.149076</v>
          </cell>
          <cell r="D534" t="str">
            <v xml:space="preserve">Trần Minh </v>
          </cell>
          <cell r="E534" t="str">
            <v>Khoa</v>
          </cell>
          <cell r="F534" t="str">
            <v>08/11/1993</v>
          </cell>
          <cell r="G534" t="str">
            <v>CNghệ KT CT Xây Dựng</v>
          </cell>
          <cell r="H534" t="str">
            <v>Xây dựng và Cơ học ứng dụng</v>
          </cell>
          <cell r="I534" t="str">
            <v>164</v>
          </cell>
          <cell r="J534" t="str">
            <v>13</v>
          </cell>
          <cell r="K534" t="str">
            <v>6.75</v>
          </cell>
          <cell r="L534" t="str">
            <v>6.75</v>
          </cell>
          <cell r="M534" t="str">
            <v>2.63</v>
          </cell>
          <cell r="N534" t="str">
            <v/>
          </cell>
          <cell r="O534" t="str">
            <v xml:space="preserve">Khá                 </v>
          </cell>
          <cell r="P534" t="str">
            <v>547</v>
          </cell>
          <cell r="Q534" t="str">
            <v>422/CNTN</v>
          </cell>
        </row>
        <row r="535">
          <cell r="C535" t="str">
            <v>11.149090</v>
          </cell>
          <cell r="D535" t="str">
            <v xml:space="preserve">Huỳnh Thanh </v>
          </cell>
          <cell r="E535" t="str">
            <v>Nhân</v>
          </cell>
          <cell r="F535" t="str">
            <v>20/01/1993</v>
          </cell>
          <cell r="G535" t="str">
            <v>CNghệ KT CT Xây Dựng</v>
          </cell>
          <cell r="H535" t="str">
            <v>Xây dựng và Cơ học ứng dụng</v>
          </cell>
          <cell r="I535" t="str">
            <v>166</v>
          </cell>
          <cell r="J535" t="str">
            <v>13</v>
          </cell>
          <cell r="K535" t="str">
            <v>7.78</v>
          </cell>
          <cell r="L535" t="str">
            <v>7.78</v>
          </cell>
          <cell r="M535" t="str">
            <v>3.04</v>
          </cell>
          <cell r="N535" t="str">
            <v/>
          </cell>
          <cell r="O535" t="str">
            <v xml:space="preserve">Khá                 </v>
          </cell>
          <cell r="P535" t="str">
            <v>547</v>
          </cell>
          <cell r="Q535" t="str">
            <v>423/CNTN</v>
          </cell>
        </row>
        <row r="536">
          <cell r="C536" t="str">
            <v>11.149125</v>
          </cell>
          <cell r="D536" t="str">
            <v xml:space="preserve">Cao Phan </v>
          </cell>
          <cell r="E536" t="str">
            <v>Tạo</v>
          </cell>
          <cell r="F536" t="str">
            <v>13/12/1993</v>
          </cell>
          <cell r="G536" t="str">
            <v>CNghệ KT CT Xây Dựng</v>
          </cell>
          <cell r="H536" t="str">
            <v>Xây dựng và Cơ học ứng dụng</v>
          </cell>
          <cell r="I536" t="str">
            <v>166</v>
          </cell>
          <cell r="J536" t="str">
            <v>13</v>
          </cell>
          <cell r="K536" t="str">
            <v>6.79</v>
          </cell>
          <cell r="L536" t="str">
            <v>6.79</v>
          </cell>
          <cell r="M536" t="str">
            <v>2.58</v>
          </cell>
          <cell r="N536" t="str">
            <v/>
          </cell>
          <cell r="O536" t="str">
            <v xml:space="preserve">Khá                 </v>
          </cell>
          <cell r="P536" t="str">
            <v>547</v>
          </cell>
          <cell r="Q536" t="str">
            <v>424/CNTN</v>
          </cell>
        </row>
        <row r="537">
          <cell r="C537" t="str">
            <v>11.149136</v>
          </cell>
          <cell r="D537" t="str">
            <v xml:space="preserve">Nguyễn Văn </v>
          </cell>
          <cell r="E537" t="str">
            <v>Thao</v>
          </cell>
          <cell r="F537" t="str">
            <v>12/07/1993</v>
          </cell>
          <cell r="G537" t="str">
            <v>CNghệ KT CT Xây Dựng</v>
          </cell>
          <cell r="H537" t="str">
            <v>Xây dựng và Cơ học ứng dụng</v>
          </cell>
          <cell r="I537" t="str">
            <v>165</v>
          </cell>
          <cell r="J537" t="str">
            <v>14</v>
          </cell>
          <cell r="K537" t="str">
            <v>7.10</v>
          </cell>
          <cell r="L537" t="str">
            <v>7.10</v>
          </cell>
          <cell r="M537" t="str">
            <v>2.74</v>
          </cell>
          <cell r="N537" t="str">
            <v/>
          </cell>
          <cell r="O537" t="str">
            <v xml:space="preserve">Khá                 </v>
          </cell>
          <cell r="P537" t="str">
            <v>547</v>
          </cell>
          <cell r="Q537" t="str">
            <v>427/CNTN</v>
          </cell>
        </row>
        <row r="538">
          <cell r="C538" t="str">
            <v>11.149132</v>
          </cell>
          <cell r="D538" t="str">
            <v xml:space="preserve">Trần Đại </v>
          </cell>
          <cell r="E538" t="str">
            <v>Thành</v>
          </cell>
          <cell r="F538" t="str">
            <v>24/06/1993</v>
          </cell>
          <cell r="G538" t="str">
            <v>CNghệ KT CT Xây Dựng</v>
          </cell>
          <cell r="H538" t="str">
            <v>Xây dựng và Cơ học ứng dụng</v>
          </cell>
          <cell r="I538" t="str">
            <v>165</v>
          </cell>
          <cell r="J538" t="str">
            <v>13</v>
          </cell>
          <cell r="K538" t="str">
            <v>6.75</v>
          </cell>
          <cell r="L538" t="str">
            <v>6.75</v>
          </cell>
          <cell r="M538" t="str">
            <v>2.56</v>
          </cell>
          <cell r="N538" t="str">
            <v/>
          </cell>
          <cell r="O538" t="str">
            <v xml:space="preserve">Khá                 </v>
          </cell>
          <cell r="P538" t="str">
            <v>547</v>
          </cell>
          <cell r="Q538" t="str">
            <v>426/CNTN</v>
          </cell>
        </row>
        <row r="539">
          <cell r="C539" t="str">
            <v>11.149150</v>
          </cell>
          <cell r="D539" t="str">
            <v xml:space="preserve">Tô Ngọc </v>
          </cell>
          <cell r="E539" t="str">
            <v>Tính</v>
          </cell>
          <cell r="F539" t="str">
            <v>04/03/1993</v>
          </cell>
          <cell r="G539" t="str">
            <v>CNghệ KT CT Xây Dựng</v>
          </cell>
          <cell r="H539" t="str">
            <v>Xây dựng và Cơ học ứng dụng</v>
          </cell>
          <cell r="I539" t="str">
            <v>164</v>
          </cell>
          <cell r="J539" t="str">
            <v>16</v>
          </cell>
          <cell r="K539" t="str">
            <v>6.94</v>
          </cell>
          <cell r="L539" t="str">
            <v>6.94</v>
          </cell>
          <cell r="M539" t="str">
            <v>2.65</v>
          </cell>
          <cell r="N539" t="str">
            <v/>
          </cell>
          <cell r="O539" t="str">
            <v xml:space="preserve">Khá                 </v>
          </cell>
          <cell r="P539" t="str">
            <v>547</v>
          </cell>
          <cell r="Q539" t="str">
            <v>425/CNTN</v>
          </cell>
        </row>
        <row r="540">
          <cell r="C540" t="str">
            <v>11.149168</v>
          </cell>
          <cell r="D540" t="str">
            <v xml:space="preserve">Nguyễn Thế </v>
          </cell>
          <cell r="E540" t="str">
            <v>Vinh</v>
          </cell>
          <cell r="F540" t="str">
            <v>04/08/1992</v>
          </cell>
          <cell r="G540" t="str">
            <v>CNghệ KT CT Xây Dựng</v>
          </cell>
          <cell r="H540" t="str">
            <v>Xây dựng và Cơ học ứng dụng</v>
          </cell>
          <cell r="I540" t="str">
            <v>166</v>
          </cell>
          <cell r="J540" t="str">
            <v>13</v>
          </cell>
          <cell r="K540" t="str">
            <v>6.42</v>
          </cell>
          <cell r="L540" t="str">
            <v>6.42</v>
          </cell>
          <cell r="M540" t="str">
            <v>2.44</v>
          </cell>
          <cell r="N540" t="str">
            <v/>
          </cell>
          <cell r="O540" t="str">
            <v xml:space="preserve">Trung bình          </v>
          </cell>
          <cell r="P540" t="str">
            <v>547</v>
          </cell>
          <cell r="Q540" t="str">
            <v>428/CNTN</v>
          </cell>
        </row>
        <row r="541">
          <cell r="C541" t="str">
            <v>11.149175</v>
          </cell>
          <cell r="D541" t="str">
            <v xml:space="preserve">Kiều Như </v>
          </cell>
          <cell r="E541" t="str">
            <v>Vỹ</v>
          </cell>
          <cell r="F541" t="str">
            <v>20/10/1993</v>
          </cell>
          <cell r="G541" t="str">
            <v>CNghệ KT CT Xây Dựng</v>
          </cell>
          <cell r="H541" t="str">
            <v>Xây dựng và Cơ học ứng dụng</v>
          </cell>
          <cell r="I541" t="str">
            <v>165</v>
          </cell>
          <cell r="J541" t="str">
            <v>13</v>
          </cell>
          <cell r="K541" t="str">
            <v>7.58</v>
          </cell>
          <cell r="L541" t="str">
            <v>7.58</v>
          </cell>
          <cell r="M541" t="str">
            <v>2.98</v>
          </cell>
          <cell r="N541" t="str">
            <v/>
          </cell>
          <cell r="O541" t="str">
            <v xml:space="preserve">Khá                 </v>
          </cell>
          <cell r="P541" t="str">
            <v>547</v>
          </cell>
          <cell r="Q541" t="str">
            <v>429/CNTN</v>
          </cell>
        </row>
        <row r="542">
          <cell r="C542" t="str">
            <v>11.149L01</v>
          </cell>
          <cell r="D542" t="str">
            <v xml:space="preserve">Keoboualay  </v>
          </cell>
          <cell r="E542" t="str">
            <v>Phoneananh</v>
          </cell>
          <cell r="F542" t="str">
            <v>16/12/1992</v>
          </cell>
          <cell r="G542" t="str">
            <v>CNghệ KT CT Xây Dựng</v>
          </cell>
          <cell r="H542" t="str">
            <v>ĐT chất lượng cao</v>
          </cell>
          <cell r="I542" t="str">
            <v>95</v>
          </cell>
          <cell r="J542" t="str">
            <v>94</v>
          </cell>
          <cell r="K542" t="str">
            <v>6.72</v>
          </cell>
          <cell r="L542" t="str">
            <v>6.72</v>
          </cell>
          <cell r="M542" t="str">
            <v>2.61</v>
          </cell>
          <cell r="N542" t="str">
            <v/>
          </cell>
          <cell r="O542" t="str">
            <v xml:space="preserve">Khá                 </v>
          </cell>
          <cell r="P542" t="str">
            <v>547</v>
          </cell>
          <cell r="Q542" t="str">
            <v>103/CNTN</v>
          </cell>
        </row>
        <row r="543">
          <cell r="C543" t="str">
            <v>11.149149</v>
          </cell>
          <cell r="D543" t="str">
            <v xml:space="preserve">Nguyễn Văn </v>
          </cell>
          <cell r="E543" t="str">
            <v>Tín</v>
          </cell>
          <cell r="F543" t="str">
            <v>21/07/1993</v>
          </cell>
          <cell r="G543" t="str">
            <v>CNghệ KT CT Xây Dựng</v>
          </cell>
          <cell r="H543" t="str">
            <v>ĐT chất lượng cao</v>
          </cell>
          <cell r="I543" t="str">
            <v>99</v>
          </cell>
          <cell r="J543" t="str">
            <v>86</v>
          </cell>
          <cell r="K543" t="str">
            <v>7.30</v>
          </cell>
          <cell r="L543" t="str">
            <v>7.30</v>
          </cell>
          <cell r="M543" t="str">
            <v>2.83</v>
          </cell>
          <cell r="N543" t="str">
            <v/>
          </cell>
          <cell r="O543" t="str">
            <v xml:space="preserve">Khá                 </v>
          </cell>
          <cell r="P543" t="str">
            <v>547</v>
          </cell>
          <cell r="Q543" t="str">
            <v>104/CNTN</v>
          </cell>
        </row>
        <row r="544">
          <cell r="C544" t="str">
            <v>11.149L02</v>
          </cell>
          <cell r="D544" t="str">
            <v xml:space="preserve">Moungkhoun  </v>
          </cell>
          <cell r="E544" t="str">
            <v>Vongphed</v>
          </cell>
          <cell r="F544" t="str">
            <v>27/06/1993</v>
          </cell>
          <cell r="G544" t="str">
            <v>CNghệ KT CT Xây Dựng</v>
          </cell>
          <cell r="H544" t="str">
            <v>ĐT chất lượng cao</v>
          </cell>
          <cell r="I544" t="str">
            <v>99</v>
          </cell>
          <cell r="J544" t="str">
            <v>98</v>
          </cell>
          <cell r="K544" t="str">
            <v>6.83</v>
          </cell>
          <cell r="L544" t="str">
            <v>6.83</v>
          </cell>
          <cell r="M544" t="str">
            <v>2.64</v>
          </cell>
          <cell r="N544" t="str">
            <v/>
          </cell>
          <cell r="O544" t="str">
            <v xml:space="preserve">Khá                 </v>
          </cell>
          <cell r="P544" t="str">
            <v>547</v>
          </cell>
          <cell r="Q544" t="str">
            <v>105/CNTN</v>
          </cell>
        </row>
        <row r="545">
          <cell r="C545" t="str">
            <v>11.150007</v>
          </cell>
          <cell r="D545" t="str">
            <v xml:space="preserve">La Nguyễn Thị </v>
          </cell>
          <cell r="E545" t="str">
            <v>Bình</v>
          </cell>
          <cell r="F545" t="str">
            <v>17/06/1993</v>
          </cell>
          <cell r="G545" t="str">
            <v>Công Nghệ Kỹ Thuật Môi Trường</v>
          </cell>
          <cell r="H545" t="str">
            <v>Công nghệ Hóa học và Thực phẩm</v>
          </cell>
          <cell r="I545" t="str">
            <v>158</v>
          </cell>
          <cell r="J545" t="str">
            <v>14</v>
          </cell>
          <cell r="K545" t="str">
            <v>6.45</v>
          </cell>
          <cell r="L545" t="str">
            <v>6.45</v>
          </cell>
          <cell r="M545" t="str">
            <v>2.52</v>
          </cell>
          <cell r="N545" t="str">
            <v/>
          </cell>
          <cell r="O545" t="str">
            <v xml:space="preserve">Trung bình          </v>
          </cell>
          <cell r="P545" t="str">
            <v>547</v>
          </cell>
          <cell r="Q545" t="str">
            <v>481/CNTN</v>
          </cell>
        </row>
        <row r="546">
          <cell r="C546" t="str">
            <v>11.150019</v>
          </cell>
          <cell r="D546" t="str">
            <v xml:space="preserve">Trần Thị Liên </v>
          </cell>
          <cell r="E546" t="str">
            <v>Em</v>
          </cell>
          <cell r="F546" t="str">
            <v>19/08/1993</v>
          </cell>
          <cell r="G546" t="str">
            <v>Công Nghệ Kỹ Thuật Môi Trường</v>
          </cell>
          <cell r="H546" t="str">
            <v>Công nghệ Hóa học và Thực phẩm</v>
          </cell>
          <cell r="I546" t="str">
            <v>168</v>
          </cell>
          <cell r="J546" t="str">
            <v>10</v>
          </cell>
          <cell r="K546" t="str">
            <v>6.63</v>
          </cell>
          <cell r="L546" t="str">
            <v>6.63</v>
          </cell>
          <cell r="M546" t="str">
            <v>2.53</v>
          </cell>
          <cell r="N546" t="str">
            <v/>
          </cell>
          <cell r="O546" t="str">
            <v xml:space="preserve">Khá                 </v>
          </cell>
          <cell r="P546" t="str">
            <v>547</v>
          </cell>
          <cell r="Q546" t="str">
            <v>482/CNTN</v>
          </cell>
        </row>
        <row r="547">
          <cell r="C547" t="str">
            <v>11.150030</v>
          </cell>
          <cell r="D547" t="str">
            <v xml:space="preserve">Đoàn Duy </v>
          </cell>
          <cell r="E547" t="str">
            <v>Khánh</v>
          </cell>
          <cell r="F547" t="str">
            <v>09/11/1993</v>
          </cell>
          <cell r="G547" t="str">
            <v>Công Nghệ Kỹ Thuật Môi Trường</v>
          </cell>
          <cell r="H547" t="str">
            <v>Công nghệ Hóa học và Thực phẩm</v>
          </cell>
          <cell r="I547" t="str">
            <v>166</v>
          </cell>
          <cell r="J547" t="str">
            <v>10</v>
          </cell>
          <cell r="K547" t="str">
            <v>6.85</v>
          </cell>
          <cell r="L547" t="str">
            <v>6.85</v>
          </cell>
          <cell r="M547" t="str">
            <v>2.63</v>
          </cell>
          <cell r="N547" t="str">
            <v/>
          </cell>
          <cell r="O547" t="str">
            <v xml:space="preserve">Khá                 </v>
          </cell>
          <cell r="P547" t="str">
            <v>547</v>
          </cell>
          <cell r="Q547" t="str">
            <v>483/CNTN</v>
          </cell>
        </row>
        <row r="548">
          <cell r="C548" t="str">
            <v>11.150051</v>
          </cell>
          <cell r="D548" t="str">
            <v xml:space="preserve">Huỳnh Thanh </v>
          </cell>
          <cell r="E548" t="str">
            <v>Sơn</v>
          </cell>
          <cell r="F548" t="str">
            <v>01/06/1993</v>
          </cell>
          <cell r="G548" t="str">
            <v>Công Nghệ Kỹ Thuật Môi Trường</v>
          </cell>
          <cell r="H548" t="str">
            <v>Công nghệ Hóa học và Thực phẩm</v>
          </cell>
          <cell r="I548" t="str">
            <v>167</v>
          </cell>
          <cell r="J548" t="str">
            <v>10</v>
          </cell>
          <cell r="K548" t="str">
            <v>6.28</v>
          </cell>
          <cell r="L548" t="str">
            <v>6.28</v>
          </cell>
          <cell r="M548" t="str">
            <v>2.39</v>
          </cell>
          <cell r="N548" t="str">
            <v/>
          </cell>
          <cell r="O548" t="str">
            <v xml:space="preserve">Trung bình          </v>
          </cell>
          <cell r="P548" t="str">
            <v>547</v>
          </cell>
          <cell r="Q548" t="str">
            <v>484/CNTN</v>
          </cell>
        </row>
        <row r="549">
          <cell r="C549" t="str">
            <v>11.150058</v>
          </cell>
          <cell r="D549" t="str">
            <v xml:space="preserve">Nguyễn Ngọc </v>
          </cell>
          <cell r="E549" t="str">
            <v>Thạch</v>
          </cell>
          <cell r="F549" t="str">
            <v>06/04/1993</v>
          </cell>
          <cell r="G549" t="str">
            <v>Công Nghệ Kỹ Thuật Môi Trường</v>
          </cell>
          <cell r="H549" t="str">
            <v>Công nghệ Hóa học và Thực phẩm</v>
          </cell>
          <cell r="I549" t="str">
            <v>164</v>
          </cell>
          <cell r="J549" t="str">
            <v>11</v>
          </cell>
          <cell r="K549" t="str">
            <v>6.44</v>
          </cell>
          <cell r="L549" t="str">
            <v>6.44</v>
          </cell>
          <cell r="M549" t="str">
            <v>2.44</v>
          </cell>
          <cell r="N549" t="str">
            <v/>
          </cell>
          <cell r="O549" t="str">
            <v xml:space="preserve">Trung bình          </v>
          </cell>
          <cell r="P549" t="str">
            <v>547</v>
          </cell>
          <cell r="Q549" t="str">
            <v>485/CNTN</v>
          </cell>
        </row>
        <row r="550">
          <cell r="C550" t="str">
            <v>11.150172</v>
          </cell>
          <cell r="D550" t="str">
            <v xml:space="preserve">Lê Quang </v>
          </cell>
          <cell r="E550" t="str">
            <v>Vũ</v>
          </cell>
          <cell r="F550" t="str">
            <v>25/10/1993</v>
          </cell>
          <cell r="G550" t="str">
            <v>Công Nghệ Kỹ Thuật Môi Trường</v>
          </cell>
          <cell r="H550" t="str">
            <v>ĐT chất lượng cao</v>
          </cell>
          <cell r="I550" t="str">
            <v>146</v>
          </cell>
          <cell r="J550" t="str">
            <v>30</v>
          </cell>
          <cell r="K550" t="str">
            <v>6.32</v>
          </cell>
          <cell r="L550" t="str">
            <v>6.32</v>
          </cell>
          <cell r="M550" t="str">
            <v>2.40</v>
          </cell>
          <cell r="N550" t="str">
            <v/>
          </cell>
          <cell r="O550" t="str">
            <v xml:space="preserve">Trung bình          </v>
          </cell>
          <cell r="P550" t="str">
            <v>547</v>
          </cell>
          <cell r="Q550" t="str">
            <v>586/CNTN</v>
          </cell>
        </row>
        <row r="551">
          <cell r="C551" t="str">
            <v>11.151005</v>
          </cell>
          <cell r="D551" t="str">
            <v xml:space="preserve">Lâm Nguyễn Anh </v>
          </cell>
          <cell r="E551" t="str">
            <v>Bảo</v>
          </cell>
          <cell r="F551" t="str">
            <v>11/12/1993</v>
          </cell>
          <cell r="G551" t="str">
            <v>Công Nghệ Kỹ Thuật Điều Khiển và Tự Động Hoá</v>
          </cell>
          <cell r="H551" t="str">
            <v>Điện - Điện tử</v>
          </cell>
          <cell r="I551" t="str">
            <v>171</v>
          </cell>
          <cell r="J551" t="str">
            <v>17</v>
          </cell>
          <cell r="K551" t="str">
            <v>7.30</v>
          </cell>
          <cell r="L551" t="str">
            <v>7.30</v>
          </cell>
          <cell r="M551" t="str">
            <v>2.83</v>
          </cell>
          <cell r="N551" t="str">
            <v/>
          </cell>
          <cell r="O551" t="str">
            <v xml:space="preserve">Khá                 </v>
          </cell>
          <cell r="P551" t="str">
            <v>547</v>
          </cell>
          <cell r="Q551" t="str">
            <v>188/CNTN</v>
          </cell>
        </row>
        <row r="552">
          <cell r="C552" t="str">
            <v>11.151010</v>
          </cell>
          <cell r="D552" t="str">
            <v xml:space="preserve">Trần Đình </v>
          </cell>
          <cell r="E552" t="str">
            <v>Chương</v>
          </cell>
          <cell r="F552" t="str">
            <v>28/12/1993</v>
          </cell>
          <cell r="G552" t="str">
            <v>Công Nghệ Kỹ Thuật Điều Khiển và Tự Động Hoá</v>
          </cell>
          <cell r="H552" t="str">
            <v>Điện - Điện tử</v>
          </cell>
          <cell r="I552" t="str">
            <v>169</v>
          </cell>
          <cell r="J552" t="str">
            <v>17</v>
          </cell>
          <cell r="K552" t="str">
            <v>6.87</v>
          </cell>
          <cell r="L552" t="str">
            <v>6.87</v>
          </cell>
          <cell r="M552" t="str">
            <v>2.69</v>
          </cell>
          <cell r="N552" t="str">
            <v/>
          </cell>
          <cell r="O552" t="str">
            <v xml:space="preserve">Khá                 </v>
          </cell>
          <cell r="P552" t="str">
            <v>547</v>
          </cell>
          <cell r="Q552" t="str">
            <v>189/CNTN</v>
          </cell>
        </row>
        <row r="553">
          <cell r="C553" t="str">
            <v>11.151020</v>
          </cell>
          <cell r="D553" t="str">
            <v xml:space="preserve">Phạm Quốc </v>
          </cell>
          <cell r="E553" t="str">
            <v>Đạt</v>
          </cell>
          <cell r="F553" t="str">
            <v>24/04/1992</v>
          </cell>
          <cell r="G553" t="str">
            <v>Công Nghệ Kỹ Thuật Điều Khiển và Tự Động Hoá</v>
          </cell>
          <cell r="H553" t="str">
            <v>Điện - Điện tử</v>
          </cell>
          <cell r="I553" t="str">
            <v>165</v>
          </cell>
          <cell r="J553" t="str">
            <v>20</v>
          </cell>
          <cell r="K553" t="str">
            <v>6.46</v>
          </cell>
          <cell r="L553" t="str">
            <v>6.46</v>
          </cell>
          <cell r="M553" t="str">
            <v>2.48</v>
          </cell>
          <cell r="N553" t="str">
            <v/>
          </cell>
          <cell r="O553" t="str">
            <v xml:space="preserve">Trung bình          </v>
          </cell>
          <cell r="P553" t="str">
            <v>547</v>
          </cell>
          <cell r="Q553" t="str">
            <v>190/CNTN</v>
          </cell>
        </row>
        <row r="554">
          <cell r="C554" t="str">
            <v>11.151024</v>
          </cell>
          <cell r="D554" t="str">
            <v xml:space="preserve">Trương Quang </v>
          </cell>
          <cell r="E554" t="str">
            <v>Định</v>
          </cell>
          <cell r="F554" t="str">
            <v>11/02/1993</v>
          </cell>
          <cell r="G554" t="str">
            <v>Công Nghệ Kỹ Thuật Điều Khiển và Tự Động Hoá</v>
          </cell>
          <cell r="H554" t="str">
            <v>Điện - Điện tử</v>
          </cell>
          <cell r="I554" t="str">
            <v>165</v>
          </cell>
          <cell r="J554" t="str">
            <v>20</v>
          </cell>
          <cell r="K554" t="str">
            <v>6.55</v>
          </cell>
          <cell r="L554" t="str">
            <v>6.55</v>
          </cell>
          <cell r="M554" t="str">
            <v>2.53</v>
          </cell>
          <cell r="N554" t="str">
            <v/>
          </cell>
          <cell r="O554" t="str">
            <v xml:space="preserve">Khá                 </v>
          </cell>
          <cell r="P554" t="str">
            <v>547</v>
          </cell>
          <cell r="Q554" t="str">
            <v>191/CNTN</v>
          </cell>
        </row>
        <row r="555">
          <cell r="C555" t="str">
            <v>11.151197</v>
          </cell>
          <cell r="D555" t="str">
            <v xml:space="preserve">Vũ Trường </v>
          </cell>
          <cell r="E555" t="str">
            <v>Giang</v>
          </cell>
          <cell r="F555" t="str">
            <v>19/10/1993</v>
          </cell>
          <cell r="G555" t="str">
            <v>Công Nghệ Kỹ Thuật Điều Khiển và Tự Động Hoá</v>
          </cell>
          <cell r="H555" t="str">
            <v>Điện - Điện tử</v>
          </cell>
          <cell r="I555" t="str">
            <v>165</v>
          </cell>
          <cell r="J555" t="str">
            <v>20</v>
          </cell>
          <cell r="K555" t="str">
            <v>6.79</v>
          </cell>
          <cell r="L555" t="str">
            <v>6.79</v>
          </cell>
          <cell r="M555" t="str">
            <v>2.63</v>
          </cell>
          <cell r="N555" t="str">
            <v/>
          </cell>
          <cell r="O555" t="str">
            <v xml:space="preserve">Khá                 </v>
          </cell>
          <cell r="P555" t="str">
            <v>547</v>
          </cell>
          <cell r="Q555" t="str">
            <v>192/CNTN</v>
          </cell>
        </row>
        <row r="556">
          <cell r="C556" t="str">
            <v>11.151033</v>
          </cell>
          <cell r="D556" t="str">
            <v xml:space="preserve">Nguyễn Đăng </v>
          </cell>
          <cell r="E556" t="str">
            <v>Hoàng</v>
          </cell>
          <cell r="F556" t="str">
            <v>30/06/1993</v>
          </cell>
          <cell r="G556" t="str">
            <v>Công Nghệ Kỹ Thuật Điều Khiển và Tự Động Hoá</v>
          </cell>
          <cell r="H556" t="str">
            <v>Điện - Điện tử</v>
          </cell>
          <cell r="I556" t="str">
            <v>170</v>
          </cell>
          <cell r="J556" t="str">
            <v>17</v>
          </cell>
          <cell r="K556" t="str">
            <v>6.83</v>
          </cell>
          <cell r="L556" t="str">
            <v>6.83</v>
          </cell>
          <cell r="M556" t="str">
            <v>2.64</v>
          </cell>
          <cell r="N556" t="str">
            <v/>
          </cell>
          <cell r="O556" t="str">
            <v xml:space="preserve">Khá                 </v>
          </cell>
          <cell r="P556" t="str">
            <v>547</v>
          </cell>
          <cell r="Q556" t="str">
            <v>193/CNTN</v>
          </cell>
        </row>
        <row r="557">
          <cell r="C557" t="str">
            <v>11.151035</v>
          </cell>
          <cell r="D557" t="str">
            <v xml:space="preserve">Đoàn Thanh </v>
          </cell>
          <cell r="E557" t="str">
            <v>Hùng</v>
          </cell>
          <cell r="F557" t="str">
            <v>18/12/1993</v>
          </cell>
          <cell r="G557" t="str">
            <v>Công Nghệ Kỹ Thuật Điều Khiển và Tự Động Hoá</v>
          </cell>
          <cell r="H557" t="str">
            <v>Điện - Điện tử</v>
          </cell>
          <cell r="I557" t="str">
            <v>170</v>
          </cell>
          <cell r="J557" t="str">
            <v>17</v>
          </cell>
          <cell r="K557" t="str">
            <v>6.88</v>
          </cell>
          <cell r="L557" t="str">
            <v>6.88</v>
          </cell>
          <cell r="M557" t="str">
            <v>2.66</v>
          </cell>
          <cell r="N557" t="str">
            <v/>
          </cell>
          <cell r="O557" t="str">
            <v xml:space="preserve">Khá                 </v>
          </cell>
          <cell r="P557" t="str">
            <v>547</v>
          </cell>
          <cell r="Q557" t="str">
            <v>194/CNTN</v>
          </cell>
        </row>
        <row r="558">
          <cell r="C558" t="str">
            <v>11.151039</v>
          </cell>
          <cell r="D558" t="str">
            <v xml:space="preserve">Nguyễn Đức </v>
          </cell>
          <cell r="E558" t="str">
            <v>Kết</v>
          </cell>
          <cell r="F558" t="str">
            <v>24/02/1993</v>
          </cell>
          <cell r="G558" t="str">
            <v>Công Nghệ Kỹ Thuật Điều Khiển và Tự Động Hoá</v>
          </cell>
          <cell r="H558" t="str">
            <v>Điện - Điện tử</v>
          </cell>
          <cell r="I558" t="str">
            <v>164</v>
          </cell>
          <cell r="J558" t="str">
            <v>22</v>
          </cell>
          <cell r="K558" t="str">
            <v>7.01</v>
          </cell>
          <cell r="L558" t="str">
            <v>7.01</v>
          </cell>
          <cell r="M558" t="str">
            <v>2.72</v>
          </cell>
          <cell r="N558" t="str">
            <v/>
          </cell>
          <cell r="O558" t="str">
            <v xml:space="preserve">Khá                 </v>
          </cell>
          <cell r="P558" t="str">
            <v>547</v>
          </cell>
          <cell r="Q558" t="str">
            <v>195/CNTN</v>
          </cell>
        </row>
        <row r="559">
          <cell r="C559" t="str">
            <v>11.151047</v>
          </cell>
          <cell r="D559" t="str">
            <v xml:space="preserve">Càng Minh </v>
          </cell>
          <cell r="E559" t="str">
            <v>Mẫn</v>
          </cell>
          <cell r="F559" t="str">
            <v>03/01/1993</v>
          </cell>
          <cell r="G559" t="str">
            <v>Công Nghệ Kỹ Thuật Điều Khiển và Tự Động Hoá</v>
          </cell>
          <cell r="H559" t="str">
            <v>Điện - Điện tử</v>
          </cell>
          <cell r="I559" t="str">
            <v>168</v>
          </cell>
          <cell r="J559" t="str">
            <v>17</v>
          </cell>
          <cell r="K559" t="str">
            <v>7.09</v>
          </cell>
          <cell r="L559" t="str">
            <v>7.09</v>
          </cell>
          <cell r="M559" t="str">
            <v>2.75</v>
          </cell>
          <cell r="N559" t="str">
            <v/>
          </cell>
          <cell r="O559" t="str">
            <v xml:space="preserve">Khá                 </v>
          </cell>
          <cell r="P559" t="str">
            <v>547</v>
          </cell>
          <cell r="Q559" t="str">
            <v>196/CNTN</v>
          </cell>
        </row>
        <row r="560">
          <cell r="C560" t="str">
            <v>11.151063</v>
          </cell>
          <cell r="D560" t="str">
            <v xml:space="preserve">Bùi Duy </v>
          </cell>
          <cell r="E560" t="str">
            <v>Tân</v>
          </cell>
          <cell r="F560" t="str">
            <v>06/08/1993</v>
          </cell>
          <cell r="G560" t="str">
            <v>Công Nghệ Kỹ Thuật Điều Khiển và Tự Động Hoá</v>
          </cell>
          <cell r="H560" t="str">
            <v>Điện - Điện tử</v>
          </cell>
          <cell r="I560" t="str">
            <v>169</v>
          </cell>
          <cell r="J560" t="str">
            <v>17</v>
          </cell>
          <cell r="K560" t="str">
            <v>6.96</v>
          </cell>
          <cell r="L560" t="str">
            <v>6.96</v>
          </cell>
          <cell r="M560" t="str">
            <v>2.66</v>
          </cell>
          <cell r="N560" t="str">
            <v/>
          </cell>
          <cell r="O560" t="str">
            <v xml:space="preserve">Khá                 </v>
          </cell>
          <cell r="P560" t="str">
            <v>547</v>
          </cell>
          <cell r="Q560" t="str">
            <v>197/CNTN</v>
          </cell>
        </row>
        <row r="561">
          <cell r="C561" t="str">
            <v>11.151068</v>
          </cell>
          <cell r="D561" t="str">
            <v xml:space="preserve">Nguyễn Phước </v>
          </cell>
          <cell r="E561" t="str">
            <v>Thạnh</v>
          </cell>
          <cell r="F561" t="str">
            <v>03/02/1993</v>
          </cell>
          <cell r="G561" t="str">
            <v>Công Nghệ Kỹ Thuật Điều Khiển và Tự Động Hoá</v>
          </cell>
          <cell r="H561" t="str">
            <v>Điện - Điện tử</v>
          </cell>
          <cell r="I561" t="str">
            <v>168</v>
          </cell>
          <cell r="J561" t="str">
            <v>21</v>
          </cell>
          <cell r="K561" t="str">
            <v>6.87</v>
          </cell>
          <cell r="L561" t="str">
            <v>6.87</v>
          </cell>
          <cell r="M561" t="str">
            <v>2.66</v>
          </cell>
          <cell r="N561" t="str">
            <v/>
          </cell>
          <cell r="O561" t="str">
            <v xml:space="preserve">Khá                 </v>
          </cell>
          <cell r="P561" t="str">
            <v>547</v>
          </cell>
          <cell r="Q561" t="str">
            <v>201/CNTN</v>
          </cell>
        </row>
        <row r="562">
          <cell r="C562" t="str">
            <v>11.151074</v>
          </cell>
          <cell r="D562" t="str">
            <v xml:space="preserve">Phan Văn </v>
          </cell>
          <cell r="E562" t="str">
            <v>Tiếng</v>
          </cell>
          <cell r="F562" t="str">
            <v>13/11/1993</v>
          </cell>
          <cell r="G562" t="str">
            <v>Công Nghệ Kỹ Thuật Điều Khiển và Tự Động Hoá</v>
          </cell>
          <cell r="H562" t="str">
            <v>Điện - Điện tử</v>
          </cell>
          <cell r="I562" t="str">
            <v>163</v>
          </cell>
          <cell r="J562" t="str">
            <v>23</v>
          </cell>
          <cell r="K562" t="str">
            <v>6.68</v>
          </cell>
          <cell r="L562" t="str">
            <v>6.68</v>
          </cell>
          <cell r="M562" t="str">
            <v>2.51</v>
          </cell>
          <cell r="N562" t="str">
            <v/>
          </cell>
          <cell r="O562" t="str">
            <v xml:space="preserve">Khá                 </v>
          </cell>
          <cell r="P562" t="str">
            <v>547</v>
          </cell>
          <cell r="Q562" t="str">
            <v>198/CNTN</v>
          </cell>
        </row>
        <row r="563">
          <cell r="C563" t="str">
            <v>11.151093</v>
          </cell>
          <cell r="D563" t="str">
            <v xml:space="preserve">Phạm Ngọc </v>
          </cell>
          <cell r="E563" t="str">
            <v>Tuấn</v>
          </cell>
          <cell r="F563" t="str">
            <v>31/05/1993</v>
          </cell>
          <cell r="G563" t="str">
            <v>Công Nghệ Kỹ Thuật Điều Khiển và Tự Động Hoá</v>
          </cell>
          <cell r="H563" t="str">
            <v>Điện - Điện tử</v>
          </cell>
          <cell r="I563" t="str">
            <v>168</v>
          </cell>
          <cell r="J563" t="str">
            <v>15</v>
          </cell>
          <cell r="K563" t="str">
            <v>6.61</v>
          </cell>
          <cell r="L563" t="str">
            <v>6.61</v>
          </cell>
          <cell r="M563" t="str">
            <v>2.58</v>
          </cell>
          <cell r="N563" t="str">
            <v/>
          </cell>
          <cell r="O563" t="str">
            <v xml:space="preserve">Khá                 </v>
          </cell>
          <cell r="P563" t="str">
            <v>547</v>
          </cell>
          <cell r="Q563" t="str">
            <v>200/CNTN</v>
          </cell>
        </row>
        <row r="564">
          <cell r="C564" t="str">
            <v>11.151086</v>
          </cell>
          <cell r="D564" t="str">
            <v xml:space="preserve">Lê Minh </v>
          </cell>
          <cell r="E564" t="str">
            <v>Tú</v>
          </cell>
          <cell r="F564" t="str">
            <v>07/05/1993</v>
          </cell>
          <cell r="G564" t="str">
            <v>Công Nghệ Kỹ Thuật Điều Khiển và Tự Động Hoá</v>
          </cell>
          <cell r="H564" t="str">
            <v>Điện - Điện tử</v>
          </cell>
          <cell r="I564" t="str">
            <v>168</v>
          </cell>
          <cell r="J564" t="str">
            <v>17</v>
          </cell>
          <cell r="K564" t="str">
            <v>6.88</v>
          </cell>
          <cell r="L564" t="str">
            <v>6.88</v>
          </cell>
          <cell r="M564" t="str">
            <v>2.67</v>
          </cell>
          <cell r="N564" t="str">
            <v/>
          </cell>
          <cell r="O564" t="str">
            <v xml:space="preserve">Khá                 </v>
          </cell>
          <cell r="P564" t="str">
            <v>547</v>
          </cell>
          <cell r="Q564" t="str">
            <v>199/CNTN</v>
          </cell>
        </row>
        <row r="565">
          <cell r="C565" t="str">
            <v>11.151099</v>
          </cell>
          <cell r="D565" t="str">
            <v xml:space="preserve">Trần Đình </v>
          </cell>
          <cell r="E565" t="str">
            <v>Vũ</v>
          </cell>
          <cell r="F565" t="str">
            <v>02/04/1993</v>
          </cell>
          <cell r="G565" t="str">
            <v>Công Nghệ Kỹ Thuật Điều Khiển và Tự Động Hoá</v>
          </cell>
          <cell r="H565" t="str">
            <v>Điện - Điện tử</v>
          </cell>
          <cell r="I565" t="str">
            <v>169</v>
          </cell>
          <cell r="J565" t="str">
            <v>17</v>
          </cell>
          <cell r="K565" t="str">
            <v>6.43</v>
          </cell>
          <cell r="L565" t="str">
            <v>6.43</v>
          </cell>
          <cell r="M565" t="str">
            <v>2.47</v>
          </cell>
          <cell r="N565" t="str">
            <v/>
          </cell>
          <cell r="O565" t="str">
            <v xml:space="preserve">Trung bình          </v>
          </cell>
          <cell r="P565" t="str">
            <v>547</v>
          </cell>
          <cell r="Q565" t="str">
            <v>202/CNTN</v>
          </cell>
        </row>
        <row r="566">
          <cell r="C566" t="str">
            <v>11.151191</v>
          </cell>
          <cell r="D566" t="str">
            <v xml:space="preserve">Phạm Đình </v>
          </cell>
          <cell r="E566" t="str">
            <v>Bách</v>
          </cell>
          <cell r="F566" t="str">
            <v>27/05/1993</v>
          </cell>
          <cell r="G566" t="str">
            <v>Công Nghệ Kỹ Thuật Điều Khiển và Tự Động Hoá</v>
          </cell>
          <cell r="H566" t="str">
            <v>ĐT chất lượng cao</v>
          </cell>
          <cell r="I566" t="str">
            <v>182</v>
          </cell>
          <cell r="J566" t="str">
            <v>16</v>
          </cell>
          <cell r="K566" t="str">
            <v>6.76</v>
          </cell>
          <cell r="L566" t="str">
            <v>6.76</v>
          </cell>
          <cell r="M566" t="str">
            <v>2.60</v>
          </cell>
          <cell r="N566" t="str">
            <v/>
          </cell>
          <cell r="O566" t="str">
            <v xml:space="preserve">Khá                 </v>
          </cell>
          <cell r="P566" t="str">
            <v>547</v>
          </cell>
          <cell r="Q566" t="str">
            <v>587/CNTN</v>
          </cell>
        </row>
        <row r="567">
          <cell r="C567" t="str">
            <v>11.151112</v>
          </cell>
          <cell r="D567" t="str">
            <v xml:space="preserve">Trần Minh </v>
          </cell>
          <cell r="E567" t="str">
            <v>Dũng</v>
          </cell>
          <cell r="F567" t="str">
            <v>10/11/1993</v>
          </cell>
          <cell r="G567" t="str">
            <v>Công Nghệ Kỹ Thuật Điều Khiển và Tự Động Hoá</v>
          </cell>
          <cell r="H567" t="str">
            <v>ĐT chất lượng cao</v>
          </cell>
          <cell r="I567" t="str">
            <v>182</v>
          </cell>
          <cell r="J567" t="str">
            <v>16</v>
          </cell>
          <cell r="K567" t="str">
            <v>6.93</v>
          </cell>
          <cell r="L567" t="str">
            <v>6.93</v>
          </cell>
          <cell r="M567" t="str">
            <v>2.70</v>
          </cell>
          <cell r="N567" t="str">
            <v/>
          </cell>
          <cell r="O567" t="str">
            <v xml:space="preserve">Khá                 </v>
          </cell>
          <cell r="P567" t="str">
            <v>547</v>
          </cell>
          <cell r="Q567" t="str">
            <v>588/CNTN</v>
          </cell>
        </row>
        <row r="568">
          <cell r="C568" t="str">
            <v>11.151217</v>
          </cell>
          <cell r="D568" t="str">
            <v xml:space="preserve">Trần Quốc </v>
          </cell>
          <cell r="E568" t="str">
            <v>Dũng</v>
          </cell>
          <cell r="F568" t="str">
            <v>08/03/1993</v>
          </cell>
          <cell r="G568" t="str">
            <v>Công Nghệ Kỹ Thuật Điều Khiển và Tự Động Hoá</v>
          </cell>
          <cell r="H568" t="str">
            <v>ĐT chất lượng cao</v>
          </cell>
          <cell r="I568" t="str">
            <v>181</v>
          </cell>
          <cell r="J568" t="str">
            <v>16</v>
          </cell>
          <cell r="K568" t="str">
            <v>6.92</v>
          </cell>
          <cell r="L568" t="str">
            <v>6.92</v>
          </cell>
          <cell r="M568" t="str">
            <v>2.68</v>
          </cell>
          <cell r="N568" t="str">
            <v/>
          </cell>
          <cell r="O568" t="str">
            <v xml:space="preserve">Khá                 </v>
          </cell>
          <cell r="P568" t="str">
            <v>547</v>
          </cell>
          <cell r="Q568" t="str">
            <v>589/CNTN</v>
          </cell>
        </row>
        <row r="569">
          <cell r="C569" t="str">
            <v>11.151115</v>
          </cell>
          <cell r="D569" t="str">
            <v xml:space="preserve">Nguyễn Trí </v>
          </cell>
          <cell r="E569" t="str">
            <v>Đạt</v>
          </cell>
          <cell r="F569" t="str">
            <v>25/02/1993</v>
          </cell>
          <cell r="G569" t="str">
            <v>Công Nghệ Kỹ Thuật Điều Khiển và Tự Động Hoá</v>
          </cell>
          <cell r="H569" t="str">
            <v>ĐT chất lượng cao</v>
          </cell>
          <cell r="I569" t="str">
            <v>182</v>
          </cell>
          <cell r="J569" t="str">
            <v>16</v>
          </cell>
          <cell r="K569" t="str">
            <v>6.55</v>
          </cell>
          <cell r="L569" t="str">
            <v>6.55</v>
          </cell>
          <cell r="M569" t="str">
            <v>2.51</v>
          </cell>
          <cell r="N569" t="str">
            <v/>
          </cell>
          <cell r="O569" t="str">
            <v xml:space="preserve">Khá                 </v>
          </cell>
          <cell r="P569" t="str">
            <v>547</v>
          </cell>
          <cell r="Q569" t="str">
            <v>590/CNTN</v>
          </cell>
        </row>
        <row r="570">
          <cell r="C570" t="str">
            <v>11.151030</v>
          </cell>
          <cell r="D570" t="str">
            <v xml:space="preserve">Đặng Trung </v>
          </cell>
          <cell r="E570" t="str">
            <v>Hiếu</v>
          </cell>
          <cell r="F570" t="str">
            <v>06/02/1993</v>
          </cell>
          <cell r="G570" t="str">
            <v>Công Nghệ Kỹ Thuật Điều Khiển và Tự Động Hoá</v>
          </cell>
          <cell r="H570" t="str">
            <v>ĐT chất lượng cao</v>
          </cell>
          <cell r="I570" t="str">
            <v>179</v>
          </cell>
          <cell r="J570" t="str">
            <v>19</v>
          </cell>
          <cell r="K570" t="str">
            <v>7.09</v>
          </cell>
          <cell r="L570" t="str">
            <v>7.09</v>
          </cell>
          <cell r="M570" t="str">
            <v>2.79</v>
          </cell>
          <cell r="N570" t="str">
            <v/>
          </cell>
          <cell r="O570" t="str">
            <v xml:space="preserve">Khá                 </v>
          </cell>
          <cell r="P570" t="str">
            <v>547</v>
          </cell>
          <cell r="Q570" t="str">
            <v>592/CNTN</v>
          </cell>
        </row>
        <row r="571">
          <cell r="C571" t="str">
            <v>11.144033</v>
          </cell>
          <cell r="D571" t="str">
            <v xml:space="preserve">Huỳnh Trung </v>
          </cell>
          <cell r="E571" t="str">
            <v>Hiếu</v>
          </cell>
          <cell r="F571" t="str">
            <v>16/11/1993</v>
          </cell>
          <cell r="G571" t="str">
            <v>Công Nghệ Kỹ Thuật Điều Khiển và Tự Động Hoá</v>
          </cell>
          <cell r="H571" t="str">
            <v>ĐT chất lượng cao</v>
          </cell>
          <cell r="I571" t="str">
            <v>176</v>
          </cell>
          <cell r="J571" t="str">
            <v>19</v>
          </cell>
          <cell r="K571" t="str">
            <v>6.69</v>
          </cell>
          <cell r="L571" t="str">
            <v>6.69</v>
          </cell>
          <cell r="M571" t="str">
            <v>2.60</v>
          </cell>
          <cell r="N571" t="str">
            <v/>
          </cell>
          <cell r="O571" t="str">
            <v xml:space="preserve">Khá                 </v>
          </cell>
          <cell r="P571" t="str">
            <v>547</v>
          </cell>
          <cell r="Q571" t="str">
            <v>591/CNTN</v>
          </cell>
        </row>
        <row r="572">
          <cell r="C572" t="str">
            <v>11.151199</v>
          </cell>
          <cell r="D572" t="str">
            <v xml:space="preserve">Hồ Sĩ </v>
          </cell>
          <cell r="E572" t="str">
            <v>Hoàng</v>
          </cell>
          <cell r="F572" t="str">
            <v>14/10/1993</v>
          </cell>
          <cell r="G572" t="str">
            <v>Công Nghệ Kỹ Thuật Điều Khiển và Tự Động Hoá</v>
          </cell>
          <cell r="H572" t="str">
            <v>ĐT chất lượng cao</v>
          </cell>
          <cell r="I572" t="str">
            <v>181</v>
          </cell>
          <cell r="J572" t="str">
            <v>16</v>
          </cell>
          <cell r="K572" t="str">
            <v>6.60</v>
          </cell>
          <cell r="L572" t="str">
            <v>6.60</v>
          </cell>
          <cell r="M572" t="str">
            <v>2.57</v>
          </cell>
          <cell r="N572" t="str">
            <v/>
          </cell>
          <cell r="O572" t="str">
            <v xml:space="preserve">Khá                 </v>
          </cell>
          <cell r="P572" t="str">
            <v>547</v>
          </cell>
          <cell r="Q572" t="str">
            <v>593/CNTN</v>
          </cell>
        </row>
        <row r="573">
          <cell r="C573" t="str">
            <v>11.151149</v>
          </cell>
          <cell r="D573" t="str">
            <v xml:space="preserve">Lê Văn </v>
          </cell>
          <cell r="E573" t="str">
            <v>Ngời</v>
          </cell>
          <cell r="F573" t="str">
            <v>10/09/1992</v>
          </cell>
          <cell r="G573" t="str">
            <v>Công Nghệ Kỹ Thuật Điều Khiển và Tự Động Hoá</v>
          </cell>
          <cell r="H573" t="str">
            <v>ĐT chất lượng cao</v>
          </cell>
          <cell r="I573" t="str">
            <v>178</v>
          </cell>
          <cell r="J573" t="str">
            <v>16</v>
          </cell>
          <cell r="K573" t="str">
            <v>6.51</v>
          </cell>
          <cell r="L573" t="str">
            <v>6.51</v>
          </cell>
          <cell r="M573" t="str">
            <v>2.51</v>
          </cell>
          <cell r="N573" t="str">
            <v/>
          </cell>
          <cell r="O573" t="str">
            <v xml:space="preserve">Khá                 </v>
          </cell>
          <cell r="P573" t="str">
            <v>547</v>
          </cell>
          <cell r="Q573" t="str">
            <v>594/CNTN</v>
          </cell>
        </row>
        <row r="574">
          <cell r="C574" t="str">
            <v>11.151155</v>
          </cell>
          <cell r="D574" t="str">
            <v xml:space="preserve">Đinh Công </v>
          </cell>
          <cell r="E574" t="str">
            <v>Phong</v>
          </cell>
          <cell r="F574" t="str">
            <v>29/11/1993</v>
          </cell>
          <cell r="G574" t="str">
            <v>Công Nghệ Kỹ Thuật Điều Khiển và Tự Động Hoá</v>
          </cell>
          <cell r="H574" t="str">
            <v>ĐT chất lượng cao</v>
          </cell>
          <cell r="I574" t="str">
            <v>181</v>
          </cell>
          <cell r="J574" t="str">
            <v>16</v>
          </cell>
          <cell r="K574" t="str">
            <v>7.20</v>
          </cell>
          <cell r="L574" t="str">
            <v>7.20</v>
          </cell>
          <cell r="M574" t="str">
            <v>2.79</v>
          </cell>
          <cell r="N574" t="str">
            <v/>
          </cell>
          <cell r="O574" t="str">
            <v xml:space="preserve">Khá                 </v>
          </cell>
          <cell r="P574" t="str">
            <v>547</v>
          </cell>
          <cell r="Q574" t="str">
            <v>595/CNTN</v>
          </cell>
        </row>
        <row r="575">
          <cell r="C575" t="str">
            <v>11.151160</v>
          </cell>
          <cell r="D575" t="str">
            <v xml:space="preserve">Ngô Đức </v>
          </cell>
          <cell r="E575" t="str">
            <v>Quý</v>
          </cell>
          <cell r="F575" t="str">
            <v>10/06/1993</v>
          </cell>
          <cell r="G575" t="str">
            <v>Công Nghệ Kỹ Thuật Điều Khiển và Tự Động Hoá</v>
          </cell>
          <cell r="H575" t="str">
            <v>ĐT chất lượng cao</v>
          </cell>
          <cell r="I575" t="str">
            <v>182</v>
          </cell>
          <cell r="J575" t="str">
            <v>16</v>
          </cell>
          <cell r="K575" t="str">
            <v>6.77</v>
          </cell>
          <cell r="L575" t="str">
            <v>6.77</v>
          </cell>
          <cell r="M575" t="str">
            <v>2.59</v>
          </cell>
          <cell r="N575" t="str">
            <v/>
          </cell>
          <cell r="O575" t="str">
            <v xml:space="preserve">Khá                 </v>
          </cell>
          <cell r="P575" t="str">
            <v>547</v>
          </cell>
          <cell r="Q575" t="str">
            <v>596/CNTN</v>
          </cell>
        </row>
        <row r="576">
          <cell r="C576" t="str">
            <v>11.151205</v>
          </cell>
          <cell r="D576" t="str">
            <v xml:space="preserve">Bùi Thế </v>
          </cell>
          <cell r="E576" t="str">
            <v>Sơn</v>
          </cell>
          <cell r="F576" t="str">
            <v>04/01/1992</v>
          </cell>
          <cell r="G576" t="str">
            <v>Công Nghệ Kỹ Thuật Điều Khiển và Tự Động Hoá</v>
          </cell>
          <cell r="H576" t="str">
            <v>ĐT chất lượng cao</v>
          </cell>
          <cell r="I576" t="str">
            <v>182</v>
          </cell>
          <cell r="J576" t="str">
            <v>16</v>
          </cell>
          <cell r="K576" t="str">
            <v>7.02</v>
          </cell>
          <cell r="L576" t="str">
            <v>7.02</v>
          </cell>
          <cell r="M576" t="str">
            <v>2.71</v>
          </cell>
          <cell r="N576" t="str">
            <v/>
          </cell>
          <cell r="O576" t="str">
            <v xml:space="preserve">Khá                 </v>
          </cell>
          <cell r="P576" t="str">
            <v>547</v>
          </cell>
          <cell r="Q576" t="str">
            <v>597/CNTN</v>
          </cell>
        </row>
        <row r="577">
          <cell r="C577" t="str">
            <v>11.151173</v>
          </cell>
          <cell r="D577" t="str">
            <v xml:space="preserve">Bùi Trương Trung </v>
          </cell>
          <cell r="E577" t="str">
            <v>Tín</v>
          </cell>
          <cell r="F577" t="str">
            <v>17/09/1993</v>
          </cell>
          <cell r="G577" t="str">
            <v>Công Nghệ Kỹ Thuật Điều Khiển và Tự Động Hoá</v>
          </cell>
          <cell r="H577" t="str">
            <v>ĐT chất lượng cao</v>
          </cell>
          <cell r="I577" t="str">
            <v>179</v>
          </cell>
          <cell r="J577" t="str">
            <v>16</v>
          </cell>
          <cell r="K577" t="str">
            <v>6.91</v>
          </cell>
          <cell r="L577" t="str">
            <v>6.91</v>
          </cell>
          <cell r="M577" t="str">
            <v>2.66</v>
          </cell>
          <cell r="N577" t="str">
            <v/>
          </cell>
          <cell r="O577" t="str">
            <v xml:space="preserve">Khá                 </v>
          </cell>
          <cell r="P577" t="str">
            <v>547</v>
          </cell>
          <cell r="Q577" t="str">
            <v>598/CNTN</v>
          </cell>
        </row>
        <row r="578">
          <cell r="C578" t="str">
            <v>11.151212</v>
          </cell>
          <cell r="D578" t="str">
            <v xml:space="preserve">Nguyễn Việt </v>
          </cell>
          <cell r="E578" t="str">
            <v>Tuấn</v>
          </cell>
          <cell r="F578" t="str">
            <v>21/09/1993</v>
          </cell>
          <cell r="G578" t="str">
            <v>Công Nghệ Kỹ Thuật Điều Khiển và Tự Động Hoá</v>
          </cell>
          <cell r="H578" t="str">
            <v>ĐT chất lượng cao</v>
          </cell>
          <cell r="I578" t="str">
            <v>181</v>
          </cell>
          <cell r="J578" t="str">
            <v>16</v>
          </cell>
          <cell r="K578" t="str">
            <v>7.18</v>
          </cell>
          <cell r="L578" t="str">
            <v>7.18</v>
          </cell>
          <cell r="M578" t="str">
            <v>2.79</v>
          </cell>
          <cell r="N578" t="str">
            <v/>
          </cell>
          <cell r="O578" t="str">
            <v xml:space="preserve">Khá                 </v>
          </cell>
          <cell r="P578" t="str">
            <v>547</v>
          </cell>
          <cell r="Q578" t="str">
            <v>600/CNTN</v>
          </cell>
        </row>
        <row r="579">
          <cell r="C579" t="str">
            <v>11.151235</v>
          </cell>
          <cell r="D579" t="str">
            <v xml:space="preserve">Hoàng Anh </v>
          </cell>
          <cell r="E579" t="str">
            <v>Tú</v>
          </cell>
          <cell r="F579" t="str">
            <v>05/05/1992</v>
          </cell>
          <cell r="G579" t="str">
            <v>Công Nghệ Kỹ Thuật Điều Khiển và Tự Động Hoá</v>
          </cell>
          <cell r="H579" t="str">
            <v>ĐT chất lượng cao</v>
          </cell>
          <cell r="I579" t="str">
            <v>176</v>
          </cell>
          <cell r="J579" t="str">
            <v>19</v>
          </cell>
          <cell r="K579" t="str">
            <v>6.50</v>
          </cell>
          <cell r="L579" t="str">
            <v>6.50</v>
          </cell>
          <cell r="M579" t="str">
            <v>2.50</v>
          </cell>
          <cell r="N579" t="str">
            <v/>
          </cell>
          <cell r="O579" t="str">
            <v xml:space="preserve">Khá                 </v>
          </cell>
          <cell r="P579" t="str">
            <v>547</v>
          </cell>
          <cell r="Q579" t="str">
            <v>599/CNTN</v>
          </cell>
        </row>
        <row r="580">
          <cell r="C580" t="str">
            <v>11.241012</v>
          </cell>
          <cell r="D580" t="str">
            <v xml:space="preserve">Trương Văn </v>
          </cell>
          <cell r="E580" t="str">
            <v>Ngân</v>
          </cell>
          <cell r="F580" t="str">
            <v>15/08/1987</v>
          </cell>
          <cell r="G580" t="str">
            <v>Công Nghệ Kỹ Thuật Điện Tử,Truyền Thông</v>
          </cell>
          <cell r="H580" t="str">
            <v>Điện - Điện tử</v>
          </cell>
          <cell r="I580" t="str">
            <v>63</v>
          </cell>
          <cell r="J580" t="str">
            <v>119</v>
          </cell>
          <cell r="K580" t="str">
            <v>6.75</v>
          </cell>
          <cell r="L580" t="str">
            <v>6.75</v>
          </cell>
          <cell r="M580" t="str">
            <v>2.58</v>
          </cell>
          <cell r="N580" t="str">
            <v/>
          </cell>
          <cell r="O580" t="str">
            <v xml:space="preserve">Khá                 </v>
          </cell>
          <cell r="P580" t="str">
            <v>551</v>
          </cell>
          <cell r="Q580" t="str">
            <v>853/CNTN</v>
          </cell>
        </row>
        <row r="581">
          <cell r="C581" t="str">
            <v>11.241014</v>
          </cell>
          <cell r="D581" t="str">
            <v xml:space="preserve">Phan Thanh </v>
          </cell>
          <cell r="E581" t="str">
            <v>Phong</v>
          </cell>
          <cell r="F581" t="str">
            <v>17/02/1989</v>
          </cell>
          <cell r="G581" t="str">
            <v>Công Nghệ Kỹ Thuật Điện Tử,Truyền Thông</v>
          </cell>
          <cell r="H581" t="str">
            <v>Điện - Điện tử</v>
          </cell>
          <cell r="I581" t="str">
            <v>63</v>
          </cell>
          <cell r="J581" t="str">
            <v>121</v>
          </cell>
          <cell r="K581" t="str">
            <v>6.62</v>
          </cell>
          <cell r="L581" t="str">
            <v>6.62</v>
          </cell>
          <cell r="M581" t="str">
            <v>2.53</v>
          </cell>
          <cell r="N581" t="str">
            <v/>
          </cell>
          <cell r="O581" t="str">
            <v xml:space="preserve">Khá                 </v>
          </cell>
          <cell r="P581" t="str">
            <v>551</v>
          </cell>
          <cell r="Q581" t="str">
            <v>854/CNTN</v>
          </cell>
        </row>
        <row r="582">
          <cell r="C582" t="str">
            <v>11.241022</v>
          </cell>
          <cell r="D582" t="str">
            <v xml:space="preserve">Nguyễn Hữu </v>
          </cell>
          <cell r="E582" t="str">
            <v>Tiến</v>
          </cell>
          <cell r="F582" t="str">
            <v>14/01/1990</v>
          </cell>
          <cell r="G582" t="str">
            <v>Công Nghệ Kỹ Thuật Điện Tử,Truyền Thông</v>
          </cell>
          <cell r="H582" t="str">
            <v>Điện - Điện tử</v>
          </cell>
          <cell r="I582" t="str">
            <v>63</v>
          </cell>
          <cell r="J582" t="str">
            <v>121</v>
          </cell>
          <cell r="K582" t="str">
            <v>6.80</v>
          </cell>
          <cell r="L582" t="str">
            <v>6.80</v>
          </cell>
          <cell r="M582" t="str">
            <v>2.56</v>
          </cell>
          <cell r="N582" t="str">
            <v/>
          </cell>
          <cell r="O582" t="str">
            <v xml:space="preserve">Khá                 </v>
          </cell>
          <cell r="P582" t="str">
            <v>551</v>
          </cell>
          <cell r="Q582" t="str">
            <v>855/CNTN</v>
          </cell>
        </row>
        <row r="583">
          <cell r="C583" t="str">
            <v>11.242004</v>
          </cell>
          <cell r="D583" t="str">
            <v xml:space="preserve">Nguyễn Thành </v>
          </cell>
          <cell r="E583" t="str">
            <v>Công</v>
          </cell>
          <cell r="F583" t="str">
            <v>19/01/1992</v>
          </cell>
          <cell r="G583" t="str">
            <v>Công Nghệ Kỹ Thuật Điện, Điện tử</v>
          </cell>
          <cell r="H583" t="str">
            <v>Điện - Điện tử</v>
          </cell>
          <cell r="I583" t="str">
            <v>69</v>
          </cell>
          <cell r="J583" t="str">
            <v>112</v>
          </cell>
          <cell r="K583" t="str">
            <v>6.34</v>
          </cell>
          <cell r="L583" t="str">
            <v>6.34</v>
          </cell>
          <cell r="M583" t="str">
            <v>2.42</v>
          </cell>
          <cell r="N583" t="str">
            <v/>
          </cell>
          <cell r="O583" t="str">
            <v xml:space="preserve">Trung Bình          </v>
          </cell>
          <cell r="P583" t="str">
            <v>551</v>
          </cell>
          <cell r="Q583" t="str">
            <v>856/CNTN</v>
          </cell>
        </row>
        <row r="584">
          <cell r="C584" t="str">
            <v>11.242006</v>
          </cell>
          <cell r="D584" t="str">
            <v xml:space="preserve">Đinh Công Phụng </v>
          </cell>
          <cell r="E584" t="str">
            <v>Dực</v>
          </cell>
          <cell r="F584" t="str">
            <v>12/10/1979</v>
          </cell>
          <cell r="G584" t="str">
            <v>Công Nghệ Kỹ Thuật Điện, Điện tử</v>
          </cell>
          <cell r="H584" t="str">
            <v>Điện - Điện tử</v>
          </cell>
          <cell r="I584" t="str">
            <v>71</v>
          </cell>
          <cell r="J584" t="str">
            <v>112</v>
          </cell>
          <cell r="K584" t="str">
            <v>6.67</v>
          </cell>
          <cell r="L584" t="str">
            <v>6.67</v>
          </cell>
          <cell r="M584" t="str">
            <v>2.53</v>
          </cell>
          <cell r="N584" t="str">
            <v/>
          </cell>
          <cell r="O584" t="str">
            <v xml:space="preserve">Khá                 </v>
          </cell>
          <cell r="P584" t="str">
            <v>551</v>
          </cell>
          <cell r="Q584" t="str">
            <v>857/CNTN</v>
          </cell>
        </row>
        <row r="585">
          <cell r="C585" t="str">
            <v>11.242009</v>
          </cell>
          <cell r="D585" t="str">
            <v xml:space="preserve">Ngô Thị Thanh </v>
          </cell>
          <cell r="E585" t="str">
            <v>Hiền</v>
          </cell>
          <cell r="F585" t="str">
            <v>01/03/1984</v>
          </cell>
          <cell r="G585" t="str">
            <v>Công Nghệ Kỹ Thuật Điện, Điện tử</v>
          </cell>
          <cell r="H585" t="str">
            <v>Điện - Điện tử</v>
          </cell>
          <cell r="I585" t="str">
            <v>69</v>
          </cell>
          <cell r="J585" t="str">
            <v>111</v>
          </cell>
          <cell r="K585" t="str">
            <v>6.10</v>
          </cell>
          <cell r="L585" t="str">
            <v>6.09</v>
          </cell>
          <cell r="M585" t="str">
            <v>2.27</v>
          </cell>
          <cell r="N585" t="str">
            <v/>
          </cell>
          <cell r="O585" t="str">
            <v xml:space="preserve">Trung Bình          </v>
          </cell>
          <cell r="P585" t="str">
            <v>551</v>
          </cell>
          <cell r="Q585" t="str">
            <v>858/CNTN</v>
          </cell>
        </row>
        <row r="586">
          <cell r="C586" t="str">
            <v>11.242015</v>
          </cell>
          <cell r="D586" t="str">
            <v xml:space="preserve">Danh </v>
          </cell>
          <cell r="E586" t="str">
            <v>Kiều</v>
          </cell>
          <cell r="F586" t="str">
            <v>14/02/1987</v>
          </cell>
          <cell r="G586" t="str">
            <v>Công Nghệ Kỹ Thuật Điện, Điện tử</v>
          </cell>
          <cell r="H586" t="str">
            <v>Điện - Điện tử</v>
          </cell>
          <cell r="I586" t="str">
            <v>71</v>
          </cell>
          <cell r="J586" t="str">
            <v>111</v>
          </cell>
          <cell r="K586" t="str">
            <v>6.37</v>
          </cell>
          <cell r="L586" t="str">
            <v>6.37</v>
          </cell>
          <cell r="M586" t="str">
            <v>2.40</v>
          </cell>
          <cell r="N586" t="str">
            <v/>
          </cell>
          <cell r="O586" t="str">
            <v xml:space="preserve">Trung Bình          </v>
          </cell>
          <cell r="P586" t="str">
            <v>551</v>
          </cell>
          <cell r="Q586" t="str">
            <v>859/CNTN</v>
          </cell>
        </row>
        <row r="587">
          <cell r="C587" t="str">
            <v>11.242016</v>
          </cell>
          <cell r="D587" t="str">
            <v xml:space="preserve">Nguyễn Việt Khánh </v>
          </cell>
          <cell r="E587" t="str">
            <v>Linh</v>
          </cell>
          <cell r="F587" t="str">
            <v>12/08/1989</v>
          </cell>
          <cell r="G587" t="str">
            <v>Công Nghệ Kỹ Thuật Điện, Điện tử</v>
          </cell>
          <cell r="H587" t="str">
            <v>Điện - Điện tử</v>
          </cell>
          <cell r="I587" t="str">
            <v>69</v>
          </cell>
          <cell r="J587" t="str">
            <v>111</v>
          </cell>
          <cell r="K587" t="str">
            <v>6.48</v>
          </cell>
          <cell r="L587" t="str">
            <v>6.48</v>
          </cell>
          <cell r="M587" t="str">
            <v>2.47</v>
          </cell>
          <cell r="N587" t="str">
            <v/>
          </cell>
          <cell r="O587" t="str">
            <v xml:space="preserve">Trung Bình          </v>
          </cell>
          <cell r="P587" t="str">
            <v>551</v>
          </cell>
          <cell r="Q587" t="str">
            <v>860/CNTN</v>
          </cell>
        </row>
        <row r="588">
          <cell r="C588" t="str">
            <v>11.242029</v>
          </cell>
          <cell r="D588" t="str">
            <v xml:space="preserve">Trương Tấn </v>
          </cell>
          <cell r="E588" t="str">
            <v>Thành</v>
          </cell>
          <cell r="F588" t="str">
            <v>01/01/1990</v>
          </cell>
          <cell r="G588" t="str">
            <v>Công Nghệ Kỹ Thuật Điện, Điện tử</v>
          </cell>
          <cell r="H588" t="str">
            <v>Điện - Điện tử</v>
          </cell>
          <cell r="I588" t="str">
            <v>69</v>
          </cell>
          <cell r="J588" t="str">
            <v>110</v>
          </cell>
          <cell r="K588" t="str">
            <v>6.59</v>
          </cell>
          <cell r="L588" t="str">
            <v>6.59</v>
          </cell>
          <cell r="M588" t="str">
            <v>2.44</v>
          </cell>
          <cell r="N588" t="str">
            <v/>
          </cell>
          <cell r="O588" t="str">
            <v xml:space="preserve">Khá                 </v>
          </cell>
          <cell r="P588" t="str">
            <v>551</v>
          </cell>
          <cell r="Q588" t="str">
            <v>861/CNTN</v>
          </cell>
        </row>
        <row r="589">
          <cell r="C589" t="str">
            <v>11.242032</v>
          </cell>
          <cell r="D589" t="str">
            <v xml:space="preserve">Nguyễn Hữu </v>
          </cell>
          <cell r="E589" t="str">
            <v>Thịnh</v>
          </cell>
          <cell r="F589" t="str">
            <v>01/08/1988</v>
          </cell>
          <cell r="G589" t="str">
            <v>Công Nghệ Kỹ Thuật Điện, Điện tử</v>
          </cell>
          <cell r="H589" t="str">
            <v>Điện - Điện tử</v>
          </cell>
          <cell r="I589" t="str">
            <v>69</v>
          </cell>
          <cell r="J589" t="str">
            <v>110</v>
          </cell>
          <cell r="K589" t="str">
            <v>6.14</v>
          </cell>
          <cell r="L589" t="str">
            <v>6.14</v>
          </cell>
          <cell r="M589" t="str">
            <v>2.30</v>
          </cell>
          <cell r="N589" t="str">
            <v/>
          </cell>
          <cell r="O589" t="str">
            <v xml:space="preserve">Trung Bình          </v>
          </cell>
          <cell r="P589" t="str">
            <v>551</v>
          </cell>
          <cell r="Q589" t="str">
            <v>862/CNTN</v>
          </cell>
        </row>
        <row r="590">
          <cell r="C590" t="str">
            <v>11.242035</v>
          </cell>
          <cell r="D590" t="str">
            <v xml:space="preserve">Trương Công </v>
          </cell>
          <cell r="E590" t="str">
            <v>Thủy</v>
          </cell>
          <cell r="F590" t="str">
            <v>10/03/1988</v>
          </cell>
          <cell r="G590" t="str">
            <v>Công Nghệ Kỹ Thuật Điện, Điện tử</v>
          </cell>
          <cell r="H590" t="str">
            <v>Điện - Điện tử</v>
          </cell>
          <cell r="I590" t="str">
            <v>71</v>
          </cell>
          <cell r="J590" t="str">
            <v>111</v>
          </cell>
          <cell r="K590" t="str">
            <v>6.13</v>
          </cell>
          <cell r="L590" t="str">
            <v>6.13</v>
          </cell>
          <cell r="M590" t="str">
            <v>2.37</v>
          </cell>
          <cell r="N590" t="str">
            <v/>
          </cell>
          <cell r="O590" t="str">
            <v xml:space="preserve">Trung Bình          </v>
          </cell>
          <cell r="P590" t="str">
            <v>551</v>
          </cell>
          <cell r="Q590" t="str">
            <v>863/CNTN</v>
          </cell>
        </row>
        <row r="591">
          <cell r="C591" t="str">
            <v>11.242040</v>
          </cell>
          <cell r="D591" t="str">
            <v xml:space="preserve">Lê Quốc </v>
          </cell>
          <cell r="E591" t="str">
            <v>Triều</v>
          </cell>
          <cell r="F591" t="str">
            <v>28/08/1990</v>
          </cell>
          <cell r="G591" t="str">
            <v>Công Nghệ Kỹ Thuật Điện, Điện tử</v>
          </cell>
          <cell r="H591" t="str">
            <v>Điện - Điện tử</v>
          </cell>
          <cell r="I591" t="str">
            <v>69</v>
          </cell>
          <cell r="J591" t="str">
            <v>111</v>
          </cell>
          <cell r="K591" t="str">
            <v>6.57</v>
          </cell>
          <cell r="L591" t="str">
            <v>6.57</v>
          </cell>
          <cell r="M591" t="str">
            <v>2.47</v>
          </cell>
          <cell r="N591" t="str">
            <v/>
          </cell>
          <cell r="O591" t="str">
            <v xml:space="preserve">Khá                 </v>
          </cell>
          <cell r="P591" t="str">
            <v>551</v>
          </cell>
          <cell r="Q591" t="str">
            <v>864/CNTN</v>
          </cell>
        </row>
        <row r="592">
          <cell r="C592" t="str">
            <v>11.242044</v>
          </cell>
          <cell r="D592" t="str">
            <v xml:space="preserve">Đỗ Tài Tuấn </v>
          </cell>
          <cell r="E592" t="str">
            <v>Vũ</v>
          </cell>
          <cell r="F592" t="str">
            <v>02/01/1990</v>
          </cell>
          <cell r="G592" t="str">
            <v>Công Nghệ Kỹ Thuật Điện, Điện tử</v>
          </cell>
          <cell r="H592" t="str">
            <v>Điện - Điện tử</v>
          </cell>
          <cell r="I592" t="str">
            <v>69</v>
          </cell>
          <cell r="J592" t="str">
            <v>109</v>
          </cell>
          <cell r="K592" t="str">
            <v>6.29</v>
          </cell>
          <cell r="L592" t="str">
            <v>6.29</v>
          </cell>
          <cell r="M592" t="str">
            <v>2.42</v>
          </cell>
          <cell r="N592" t="str">
            <v/>
          </cell>
          <cell r="O592" t="str">
            <v xml:space="preserve">Trung Bình          </v>
          </cell>
          <cell r="P592" t="str">
            <v>551</v>
          </cell>
          <cell r="Q592" t="str">
            <v>865/CNTN</v>
          </cell>
        </row>
        <row r="593">
          <cell r="C593" t="str">
            <v>11.243001</v>
          </cell>
          <cell r="D593" t="str">
            <v xml:space="preserve">Hoàng Văn </v>
          </cell>
          <cell r="E593" t="str">
            <v>An</v>
          </cell>
          <cell r="F593" t="str">
            <v>17/02/1992</v>
          </cell>
          <cell r="G593" t="str">
            <v>Công Nghệ Chế Tạo Máy</v>
          </cell>
          <cell r="H593" t="str">
            <v>Cơ Khí Chế Tạo Máy</v>
          </cell>
          <cell r="I593" t="str">
            <v>156</v>
          </cell>
          <cell r="J593" t="str">
            <v>25</v>
          </cell>
          <cell r="K593" t="str">
            <v>6.54</v>
          </cell>
          <cell r="L593" t="str">
            <v>6.54</v>
          </cell>
          <cell r="M593" t="str">
            <v>2.43</v>
          </cell>
          <cell r="N593" t="str">
            <v/>
          </cell>
          <cell r="O593" t="str">
            <v xml:space="preserve">Khá                 </v>
          </cell>
          <cell r="P593" t="str">
            <v>551</v>
          </cell>
          <cell r="Q593" t="str">
            <v>868/CNTN</v>
          </cell>
        </row>
        <row r="594">
          <cell r="C594" t="str">
            <v>11.243013</v>
          </cell>
          <cell r="D594" t="str">
            <v xml:space="preserve">Thạch Thái </v>
          </cell>
          <cell r="E594" t="str">
            <v>Dương</v>
          </cell>
          <cell r="F594" t="str">
            <v>02/09/1988</v>
          </cell>
          <cell r="G594" t="str">
            <v>Công Nghệ Chế Tạo Máy</v>
          </cell>
          <cell r="H594" t="str">
            <v>Cơ Khí Chế Tạo Máy</v>
          </cell>
          <cell r="I594" t="str">
            <v>164</v>
          </cell>
          <cell r="J594" t="str">
            <v>20</v>
          </cell>
          <cell r="K594" t="str">
            <v>6.89</v>
          </cell>
          <cell r="L594" t="str">
            <v>6.89</v>
          </cell>
          <cell r="M594" t="str">
            <v>2.62</v>
          </cell>
          <cell r="N594" t="str">
            <v/>
          </cell>
          <cell r="O594" t="str">
            <v xml:space="preserve">Khá                 </v>
          </cell>
          <cell r="P594" t="str">
            <v>551</v>
          </cell>
          <cell r="Q594" t="str">
            <v>869/CNTN</v>
          </cell>
        </row>
        <row r="595">
          <cell r="C595" t="str">
            <v>11.243014</v>
          </cell>
          <cell r="D595" t="str">
            <v xml:space="preserve">Trần Đình </v>
          </cell>
          <cell r="E595" t="str">
            <v>Dương</v>
          </cell>
          <cell r="F595" t="str">
            <v>02/04/1984</v>
          </cell>
          <cell r="G595" t="str">
            <v>Công Nghệ Chế Tạo Máy</v>
          </cell>
          <cell r="H595" t="str">
            <v>Cơ Khí Chế Tạo Máy</v>
          </cell>
          <cell r="I595" t="str">
            <v>162</v>
          </cell>
          <cell r="J595" t="str">
            <v>20</v>
          </cell>
          <cell r="K595" t="str">
            <v>6.59</v>
          </cell>
          <cell r="L595" t="str">
            <v>6.59</v>
          </cell>
          <cell r="M595" t="str">
            <v>2.55</v>
          </cell>
          <cell r="N595" t="str">
            <v/>
          </cell>
          <cell r="O595" t="str">
            <v xml:space="preserve">Khá                 </v>
          </cell>
          <cell r="P595" t="str">
            <v>551</v>
          </cell>
          <cell r="Q595" t="str">
            <v>870/CNTN</v>
          </cell>
        </row>
        <row r="596">
          <cell r="C596" t="str">
            <v>11.243021</v>
          </cell>
          <cell r="D596" t="str">
            <v xml:space="preserve">Ngô Phú </v>
          </cell>
          <cell r="E596" t="str">
            <v>Hào</v>
          </cell>
          <cell r="F596" t="str">
            <v>19/06/1985</v>
          </cell>
          <cell r="G596" t="str">
            <v>Công Nghệ Chế Tạo Máy</v>
          </cell>
          <cell r="H596" t="str">
            <v>Cơ Khí Chế Tạo Máy</v>
          </cell>
          <cell r="I596" t="str">
            <v>162</v>
          </cell>
          <cell r="J596" t="str">
            <v>22</v>
          </cell>
          <cell r="K596" t="str">
            <v>6.60</v>
          </cell>
          <cell r="L596" t="str">
            <v>6.60</v>
          </cell>
          <cell r="M596" t="str">
            <v>2.55</v>
          </cell>
          <cell r="N596" t="str">
            <v/>
          </cell>
          <cell r="O596" t="str">
            <v xml:space="preserve">Khá                 </v>
          </cell>
          <cell r="P596" t="str">
            <v>551</v>
          </cell>
          <cell r="Q596" t="str">
            <v>871/CNTN</v>
          </cell>
        </row>
        <row r="597">
          <cell r="C597" t="str">
            <v>11.243023</v>
          </cell>
          <cell r="D597" t="str">
            <v xml:space="preserve">Nguyễn Diên </v>
          </cell>
          <cell r="E597" t="str">
            <v>Hiến</v>
          </cell>
          <cell r="F597" t="str">
            <v>01/02/1990</v>
          </cell>
          <cell r="G597" t="str">
            <v>Công Nghệ Chế Tạo Máy</v>
          </cell>
          <cell r="H597" t="str">
            <v>Cơ Khí Chế Tạo Máy</v>
          </cell>
          <cell r="I597" t="str">
            <v>162</v>
          </cell>
          <cell r="J597" t="str">
            <v>20</v>
          </cell>
          <cell r="K597" t="str">
            <v>6.52</v>
          </cell>
          <cell r="L597" t="str">
            <v>6.52</v>
          </cell>
          <cell r="M597" t="str">
            <v>2.54</v>
          </cell>
          <cell r="N597" t="str">
            <v/>
          </cell>
          <cell r="O597" t="str">
            <v xml:space="preserve">Khá                 </v>
          </cell>
          <cell r="P597" t="str">
            <v>551</v>
          </cell>
          <cell r="Q597" t="str">
            <v>872/CNTN</v>
          </cell>
        </row>
        <row r="598">
          <cell r="C598" t="str">
            <v>11.243025</v>
          </cell>
          <cell r="D598" t="str">
            <v xml:space="preserve">Nguyễn Minh </v>
          </cell>
          <cell r="E598" t="str">
            <v>Hoàng</v>
          </cell>
          <cell r="F598" t="str">
            <v>23/02/1993</v>
          </cell>
          <cell r="G598" t="str">
            <v>Công Nghệ Chế Tạo Máy</v>
          </cell>
          <cell r="H598" t="str">
            <v>Cơ Khí Chế Tạo Máy</v>
          </cell>
          <cell r="I598" t="str">
            <v>155</v>
          </cell>
          <cell r="J598" t="str">
            <v>27</v>
          </cell>
          <cell r="K598" t="str">
            <v>6.27</v>
          </cell>
          <cell r="L598" t="str">
            <v>6.27</v>
          </cell>
          <cell r="M598" t="str">
            <v>2.36</v>
          </cell>
          <cell r="N598" t="str">
            <v/>
          </cell>
          <cell r="O598" t="str">
            <v xml:space="preserve">Trung Bình          </v>
          </cell>
          <cell r="P598" t="str">
            <v>551</v>
          </cell>
          <cell r="Q598" t="str">
            <v>873/CNTN</v>
          </cell>
        </row>
        <row r="599">
          <cell r="C599" t="str">
            <v>11.243034</v>
          </cell>
          <cell r="D599" t="str">
            <v xml:space="preserve">Nguyễn Hải </v>
          </cell>
          <cell r="E599" t="str">
            <v>Nguyên</v>
          </cell>
          <cell r="F599" t="str">
            <v>25/08/1991</v>
          </cell>
          <cell r="G599" t="str">
            <v>Công Nghệ Chế Tạo Máy</v>
          </cell>
          <cell r="H599" t="str">
            <v>Cơ Khí Chế Tạo Máy</v>
          </cell>
          <cell r="I599" t="str">
            <v>160</v>
          </cell>
          <cell r="J599" t="str">
            <v>22</v>
          </cell>
          <cell r="K599" t="str">
            <v>6.30</v>
          </cell>
          <cell r="L599" t="str">
            <v>6.30</v>
          </cell>
          <cell r="M599" t="str">
            <v>2.35</v>
          </cell>
          <cell r="N599" t="str">
            <v/>
          </cell>
          <cell r="O599" t="str">
            <v xml:space="preserve">Trung Bình          </v>
          </cell>
          <cell r="P599" t="str">
            <v>551</v>
          </cell>
          <cell r="Q599" t="str">
            <v>874/CNTN</v>
          </cell>
        </row>
        <row r="600">
          <cell r="C600" t="str">
            <v>11.243041</v>
          </cell>
          <cell r="D600" t="str">
            <v xml:space="preserve">Nguyễn Phước </v>
          </cell>
          <cell r="E600" t="str">
            <v>Sỉ</v>
          </cell>
          <cell r="F600" t="str">
            <v>10/05/1990</v>
          </cell>
          <cell r="G600" t="str">
            <v>Công Nghệ Chế Tạo Máy</v>
          </cell>
          <cell r="H600" t="str">
            <v>Cơ Khí Chế Tạo Máy</v>
          </cell>
          <cell r="I600" t="str">
            <v>161</v>
          </cell>
          <cell r="J600" t="str">
            <v>21</v>
          </cell>
          <cell r="K600" t="str">
            <v>6.22</v>
          </cell>
          <cell r="L600" t="str">
            <v>6.22</v>
          </cell>
          <cell r="M600" t="str">
            <v>2.33</v>
          </cell>
          <cell r="N600" t="str">
            <v/>
          </cell>
          <cell r="O600" t="str">
            <v xml:space="preserve">Trung Bình          </v>
          </cell>
          <cell r="P600" t="str">
            <v>551</v>
          </cell>
          <cell r="Q600" t="str">
            <v>875/CNTN</v>
          </cell>
        </row>
        <row r="601">
          <cell r="C601" t="str">
            <v>11.243057</v>
          </cell>
          <cell r="D601" t="str">
            <v xml:space="preserve">Nguyễn Minh </v>
          </cell>
          <cell r="E601" t="str">
            <v>Tuấn</v>
          </cell>
          <cell r="F601" t="str">
            <v>16/07/1990</v>
          </cell>
          <cell r="G601" t="str">
            <v>Công Nghệ Chế Tạo Máy</v>
          </cell>
          <cell r="H601" t="str">
            <v>Cơ Khí Chế Tạo Máy</v>
          </cell>
          <cell r="I601" t="str">
            <v>163</v>
          </cell>
          <cell r="J601" t="str">
            <v>20</v>
          </cell>
          <cell r="K601" t="str">
            <v>6.63</v>
          </cell>
          <cell r="L601" t="str">
            <v>6.63</v>
          </cell>
          <cell r="M601" t="str">
            <v>2.57</v>
          </cell>
          <cell r="N601" t="str">
            <v/>
          </cell>
          <cell r="O601" t="str">
            <v xml:space="preserve">Khá                 </v>
          </cell>
          <cell r="P601" t="str">
            <v>551</v>
          </cell>
          <cell r="Q601" t="str">
            <v>876/CNTN</v>
          </cell>
        </row>
        <row r="602">
          <cell r="C602" t="str">
            <v>11.245002</v>
          </cell>
          <cell r="D602" t="str">
            <v xml:space="preserve">Nguyễn </v>
          </cell>
          <cell r="E602" t="str">
            <v>Bằng</v>
          </cell>
          <cell r="F602" t="str">
            <v>21/10/1990</v>
          </cell>
          <cell r="G602" t="str">
            <v>Công Nghệ Kỹ Thuật Ô tô</v>
          </cell>
          <cell r="H602" t="str">
            <v>Cơ Khí Động Lực</v>
          </cell>
          <cell r="I602" t="str">
            <v>184</v>
          </cell>
          <cell r="J602" t="str">
            <v>2</v>
          </cell>
          <cell r="K602" t="str">
            <v>6.66</v>
          </cell>
          <cell r="L602" t="str">
            <v>6.66</v>
          </cell>
          <cell r="M602" t="str">
            <v>2.50</v>
          </cell>
          <cell r="N602" t="str">
            <v/>
          </cell>
          <cell r="O602" t="str">
            <v xml:space="preserve">Khá                 </v>
          </cell>
          <cell r="P602" t="str">
            <v>551</v>
          </cell>
          <cell r="Q602" t="str">
            <v>880/CNTN</v>
          </cell>
        </row>
        <row r="603">
          <cell r="C603" t="str">
            <v>11.245003</v>
          </cell>
          <cell r="D603" t="str">
            <v xml:space="preserve">Võ Văn </v>
          </cell>
          <cell r="E603" t="str">
            <v>Bin</v>
          </cell>
          <cell r="F603" t="str">
            <v>20/10/1988</v>
          </cell>
          <cell r="G603" t="str">
            <v>Công Nghệ Kỹ Thuật Ô tô</v>
          </cell>
          <cell r="H603" t="str">
            <v>Cơ Khí Động Lực</v>
          </cell>
          <cell r="I603" t="str">
            <v>178</v>
          </cell>
          <cell r="J603" t="str">
            <v>7</v>
          </cell>
          <cell r="K603" t="str">
            <v>6.86</v>
          </cell>
          <cell r="L603" t="str">
            <v>6.86</v>
          </cell>
          <cell r="M603" t="str">
            <v>2.61</v>
          </cell>
          <cell r="N603" t="str">
            <v/>
          </cell>
          <cell r="O603" t="str">
            <v xml:space="preserve">Khá                 </v>
          </cell>
          <cell r="P603" t="str">
            <v>551</v>
          </cell>
          <cell r="Q603" t="str">
            <v>881/CNTN</v>
          </cell>
        </row>
        <row r="604">
          <cell r="C604" t="str">
            <v>11.245011</v>
          </cell>
          <cell r="D604" t="str">
            <v xml:space="preserve">Trần Long </v>
          </cell>
          <cell r="E604" t="str">
            <v>Đề</v>
          </cell>
          <cell r="F604" t="str">
            <v>16/07/1987</v>
          </cell>
          <cell r="G604" t="str">
            <v>Công Nghệ Kỹ Thuật Ô tô</v>
          </cell>
          <cell r="H604" t="str">
            <v>Cơ Khí Động Lực</v>
          </cell>
          <cell r="I604" t="str">
            <v>179</v>
          </cell>
          <cell r="J604" t="str">
            <v>7</v>
          </cell>
          <cell r="K604" t="str">
            <v>6.87</v>
          </cell>
          <cell r="L604" t="str">
            <v>6.87</v>
          </cell>
          <cell r="M604" t="str">
            <v>2.60</v>
          </cell>
          <cell r="N604" t="str">
            <v/>
          </cell>
          <cell r="O604" t="str">
            <v xml:space="preserve">Khá                 </v>
          </cell>
          <cell r="P604" t="str">
            <v>551</v>
          </cell>
          <cell r="Q604" t="str">
            <v>882/CNTN</v>
          </cell>
        </row>
        <row r="605">
          <cell r="C605" t="str">
            <v>11.245028</v>
          </cell>
          <cell r="D605" t="str">
            <v xml:space="preserve">Nguyễn Chí </v>
          </cell>
          <cell r="E605" t="str">
            <v>Linh</v>
          </cell>
          <cell r="F605" t="str">
            <v>10/07/1988</v>
          </cell>
          <cell r="G605" t="str">
            <v>Công Nghệ Kỹ Thuật Ô tô</v>
          </cell>
          <cell r="H605" t="str">
            <v>Cơ Khí Động Lực</v>
          </cell>
          <cell r="I605" t="str">
            <v>180</v>
          </cell>
          <cell r="J605" t="str">
            <v>7</v>
          </cell>
          <cell r="K605" t="str">
            <v>6.75</v>
          </cell>
          <cell r="L605" t="str">
            <v>6.75</v>
          </cell>
          <cell r="M605" t="str">
            <v>2.55</v>
          </cell>
          <cell r="N605" t="str">
            <v/>
          </cell>
          <cell r="O605" t="str">
            <v xml:space="preserve">Khá                 </v>
          </cell>
          <cell r="P605" t="str">
            <v>551</v>
          </cell>
          <cell r="Q605" t="str">
            <v>883/CNTN</v>
          </cell>
        </row>
        <row r="606">
          <cell r="C606" t="str">
            <v>11.245031</v>
          </cell>
          <cell r="D606" t="str">
            <v xml:space="preserve">Phan Trọng </v>
          </cell>
          <cell r="E606" t="str">
            <v>Luân</v>
          </cell>
          <cell r="F606" t="str">
            <v>02/05/1987</v>
          </cell>
          <cell r="G606" t="str">
            <v>Công Nghệ Kỹ Thuật Ô tô</v>
          </cell>
          <cell r="H606" t="str">
            <v>Cơ Khí Động Lực</v>
          </cell>
          <cell r="I606" t="str">
            <v>184</v>
          </cell>
          <cell r="J606" t="str">
            <v>2</v>
          </cell>
          <cell r="K606" t="str">
            <v>6.82</v>
          </cell>
          <cell r="L606" t="str">
            <v>6.82</v>
          </cell>
          <cell r="M606" t="str">
            <v>2.59</v>
          </cell>
          <cell r="N606" t="str">
            <v/>
          </cell>
          <cell r="O606" t="str">
            <v xml:space="preserve">Khá                 </v>
          </cell>
          <cell r="P606" t="str">
            <v>551</v>
          </cell>
          <cell r="Q606" t="str">
            <v>884/CNTN</v>
          </cell>
        </row>
        <row r="607">
          <cell r="C607" t="str">
            <v>11.709040</v>
          </cell>
          <cell r="D607" t="str">
            <v xml:space="preserve">Trần Thị Kiều </v>
          </cell>
          <cell r="E607" t="str">
            <v>Loan</v>
          </cell>
          <cell r="F607" t="str">
            <v>16/07/1993</v>
          </cell>
          <cell r="G607" t="str">
            <v>Công nghệ May</v>
          </cell>
          <cell r="H607" t="str">
            <v>Công nghệ May và Thời trang</v>
          </cell>
          <cell r="I607" t="str">
            <v>63</v>
          </cell>
          <cell r="J607" t="str">
            <v>79</v>
          </cell>
          <cell r="K607" t="str">
            <v>6.55</v>
          </cell>
          <cell r="L607" t="str">
            <v>6.55</v>
          </cell>
          <cell r="M607" t="str">
            <v>2.46</v>
          </cell>
          <cell r="N607" t="str">
            <v/>
          </cell>
          <cell r="O607" t="str">
            <v xml:space="preserve">Khá                 </v>
          </cell>
          <cell r="P607" t="str">
            <v>553</v>
          </cell>
          <cell r="Q607" t="str">
            <v>33/CNTN</v>
          </cell>
        </row>
        <row r="608">
          <cell r="C608" t="str">
            <v>11.709067</v>
          </cell>
          <cell r="D608" t="str">
            <v xml:space="preserve">Võ Thị Diễm </v>
          </cell>
          <cell r="E608" t="str">
            <v>Thu</v>
          </cell>
          <cell r="F608" t="str">
            <v>10/10/1993</v>
          </cell>
          <cell r="G608" t="str">
            <v>Công nghệ May</v>
          </cell>
          <cell r="H608" t="str">
            <v>Công nghệ May và Thời trang</v>
          </cell>
          <cell r="I608" t="str">
            <v>59</v>
          </cell>
          <cell r="J608" t="str">
            <v>82</v>
          </cell>
          <cell r="K608" t="str">
            <v>6.64</v>
          </cell>
          <cell r="L608" t="str">
            <v>6.64</v>
          </cell>
          <cell r="M608" t="str">
            <v>2.56</v>
          </cell>
          <cell r="N608" t="str">
            <v/>
          </cell>
          <cell r="O608" t="str">
            <v xml:space="preserve">Khá                 </v>
          </cell>
          <cell r="P608" t="str">
            <v>553</v>
          </cell>
          <cell r="Q608" t="str">
            <v>34/CNTN</v>
          </cell>
        </row>
        <row r="609">
          <cell r="C609" t="str">
            <v>11.709085</v>
          </cell>
          <cell r="D609" t="str">
            <v xml:space="preserve">Trần Thị Thu </v>
          </cell>
          <cell r="E609" t="str">
            <v>Yến</v>
          </cell>
          <cell r="F609" t="str">
            <v>10/04/1993</v>
          </cell>
          <cell r="G609" t="str">
            <v>Công nghệ May</v>
          </cell>
          <cell r="H609" t="str">
            <v>Công nghệ May và Thời trang</v>
          </cell>
          <cell r="I609" t="str">
            <v>58</v>
          </cell>
          <cell r="J609" t="str">
            <v>83</v>
          </cell>
          <cell r="K609" t="str">
            <v>6.86</v>
          </cell>
          <cell r="L609" t="str">
            <v>6.86</v>
          </cell>
          <cell r="M609" t="str">
            <v>2.57</v>
          </cell>
          <cell r="N609" t="str">
            <v/>
          </cell>
          <cell r="O609" t="str">
            <v xml:space="preserve">Khá                 </v>
          </cell>
          <cell r="P609" t="str">
            <v>553</v>
          </cell>
          <cell r="Q609" t="str">
            <v>35/CNTN</v>
          </cell>
        </row>
        <row r="610">
          <cell r="C610" t="str">
            <v>11.741033</v>
          </cell>
          <cell r="D610" t="str">
            <v xml:space="preserve">Nguyễn Hoàng </v>
          </cell>
          <cell r="E610" t="str">
            <v>Hạnh</v>
          </cell>
          <cell r="F610" t="str">
            <v>05/07/1993</v>
          </cell>
          <cell r="G610" t="str">
            <v>C.Nghệ KT ĐTử,T.thông</v>
          </cell>
          <cell r="H610" t="str">
            <v>Điện - Điện tử</v>
          </cell>
          <cell r="I610" t="str">
            <v>88</v>
          </cell>
          <cell r="J610" t="str">
            <v>53</v>
          </cell>
          <cell r="K610" t="str">
            <v>6.39</v>
          </cell>
          <cell r="L610" t="str">
            <v>6.39</v>
          </cell>
          <cell r="M610" t="str">
            <v>2.40</v>
          </cell>
          <cell r="N610" t="str">
            <v/>
          </cell>
          <cell r="O610" t="str">
            <v xml:space="preserve">Trung Bình          </v>
          </cell>
          <cell r="P610" t="str">
            <v>553</v>
          </cell>
          <cell r="Q610" t="str">
            <v>05/CNTN</v>
          </cell>
        </row>
        <row r="611">
          <cell r="C611" t="str">
            <v>11.741003</v>
          </cell>
          <cell r="D611" t="str">
            <v xml:space="preserve">Lê Đăng </v>
          </cell>
          <cell r="E611" t="str">
            <v>Hoà</v>
          </cell>
          <cell r="F611" t="str">
            <v>10/05/1993</v>
          </cell>
          <cell r="G611" t="str">
            <v>C.Nghệ KT ĐTử,T.thông</v>
          </cell>
          <cell r="H611" t="str">
            <v>Điện - Điện tử</v>
          </cell>
          <cell r="I611" t="str">
            <v>77</v>
          </cell>
          <cell r="J611" t="str">
            <v>63</v>
          </cell>
          <cell r="K611" t="str">
            <v>6.19</v>
          </cell>
          <cell r="L611" t="str">
            <v>6.19</v>
          </cell>
          <cell r="M611" t="str">
            <v>2.35</v>
          </cell>
          <cell r="N611" t="str">
            <v/>
          </cell>
          <cell r="O611" t="str">
            <v xml:space="preserve">Trung Bình          </v>
          </cell>
          <cell r="P611" t="str">
            <v>553</v>
          </cell>
          <cell r="Q611" t="str">
            <v>06/CNTN</v>
          </cell>
        </row>
        <row r="612">
          <cell r="C612" t="str">
            <v>11.741010</v>
          </cell>
          <cell r="D612" t="str">
            <v xml:space="preserve">Lê Văn </v>
          </cell>
          <cell r="E612" t="str">
            <v>Tú</v>
          </cell>
          <cell r="F612" t="str">
            <v>02/08/1993</v>
          </cell>
          <cell r="G612" t="str">
            <v>C.Nghệ KT ĐTử,T.thông</v>
          </cell>
          <cell r="H612" t="str">
            <v>Điện - Điện tử</v>
          </cell>
          <cell r="I612" t="str">
            <v>85</v>
          </cell>
          <cell r="J612" t="str">
            <v>54</v>
          </cell>
          <cell r="K612" t="str">
            <v>6.35</v>
          </cell>
          <cell r="L612" t="str">
            <v>6.35</v>
          </cell>
          <cell r="M612" t="str">
            <v>2.39</v>
          </cell>
          <cell r="N612" t="str">
            <v/>
          </cell>
          <cell r="O612" t="str">
            <v xml:space="preserve">Trung Bình          </v>
          </cell>
          <cell r="P612" t="str">
            <v>553</v>
          </cell>
          <cell r="Q612" t="str">
            <v>07/CNTN</v>
          </cell>
        </row>
        <row r="613">
          <cell r="C613" t="str">
            <v>11.742035</v>
          </cell>
          <cell r="D613" t="str">
            <v xml:space="preserve">Trần Văn </v>
          </cell>
          <cell r="E613" t="str">
            <v>Mạnh</v>
          </cell>
          <cell r="F613" t="str">
            <v>09/10/1992</v>
          </cell>
          <cell r="G613" t="str">
            <v>Công Nghệ Kỹ Thuật Điện, Điện tử</v>
          </cell>
          <cell r="H613" t="str">
            <v>Điện - Điện tử</v>
          </cell>
          <cell r="I613" t="str">
            <v>51</v>
          </cell>
          <cell r="J613" t="str">
            <v>94</v>
          </cell>
          <cell r="K613" t="str">
            <v>6.10</v>
          </cell>
          <cell r="L613" t="str">
            <v>6.10</v>
          </cell>
          <cell r="M613" t="str">
            <v>2.32</v>
          </cell>
          <cell r="N613" t="str">
            <v/>
          </cell>
          <cell r="O613" t="str">
            <v xml:space="preserve">Trung Bình          </v>
          </cell>
          <cell r="P613" t="str">
            <v>553</v>
          </cell>
          <cell r="Q613" t="str">
            <v>08/CNTN</v>
          </cell>
        </row>
        <row r="614">
          <cell r="C614" t="str">
            <v>11.743004</v>
          </cell>
          <cell r="D614" t="str">
            <v xml:space="preserve">Phạm Ngọc </v>
          </cell>
          <cell r="E614" t="str">
            <v>Hải</v>
          </cell>
          <cell r="F614" t="str">
            <v>23/07/1991</v>
          </cell>
          <cell r="G614" t="str">
            <v>Công Nghệ Chế Tạo Máy</v>
          </cell>
          <cell r="H614" t="str">
            <v>Cơ Khí Chế Tạo Máy</v>
          </cell>
          <cell r="I614" t="str">
            <v>61</v>
          </cell>
          <cell r="J614" t="str">
            <v>79</v>
          </cell>
          <cell r="K614" t="str">
            <v>6.28</v>
          </cell>
          <cell r="L614" t="str">
            <v>6.28</v>
          </cell>
          <cell r="M614" t="str">
            <v>2.42</v>
          </cell>
          <cell r="N614" t="str">
            <v/>
          </cell>
          <cell r="O614" t="str">
            <v xml:space="preserve">Trung Bình          </v>
          </cell>
          <cell r="P614" t="str">
            <v>553</v>
          </cell>
          <cell r="Q614" t="str">
            <v>09/CNTN</v>
          </cell>
        </row>
        <row r="615">
          <cell r="C615" t="str">
            <v>11.743040</v>
          </cell>
          <cell r="D615" t="str">
            <v xml:space="preserve">Nguyễn Thanh </v>
          </cell>
          <cell r="E615" t="str">
            <v>Nam</v>
          </cell>
          <cell r="F615" t="str">
            <v>26/07/1993</v>
          </cell>
          <cell r="G615" t="str">
            <v>Công Nghệ Chế Tạo Máy</v>
          </cell>
          <cell r="H615" t="str">
            <v>Cơ Khí Chế Tạo Máy</v>
          </cell>
          <cell r="I615" t="str">
            <v>69</v>
          </cell>
          <cell r="J615" t="str">
            <v>69</v>
          </cell>
          <cell r="K615" t="str">
            <v>6.71</v>
          </cell>
          <cell r="L615" t="str">
            <v>6.71</v>
          </cell>
          <cell r="M615" t="str">
            <v>2.52</v>
          </cell>
          <cell r="N615" t="str">
            <v/>
          </cell>
          <cell r="O615" t="str">
            <v xml:space="preserve">Khá                 </v>
          </cell>
          <cell r="P615" t="str">
            <v>553</v>
          </cell>
          <cell r="Q615" t="str">
            <v>10/CNTN</v>
          </cell>
        </row>
        <row r="616">
          <cell r="C616" t="str">
            <v>11.745019</v>
          </cell>
          <cell r="D616" t="str">
            <v xml:space="preserve">Lưu Hữu </v>
          </cell>
          <cell r="E616" t="str">
            <v>Vàng</v>
          </cell>
          <cell r="F616" t="str">
            <v>25/02/1993</v>
          </cell>
          <cell r="G616" t="str">
            <v>Công Nghệ Kỹ Thuật Ô tô</v>
          </cell>
          <cell r="H616" t="str">
            <v>Cơ Khí Động Lực</v>
          </cell>
          <cell r="I616" t="str">
            <v>64</v>
          </cell>
          <cell r="J616" t="str">
            <v>80</v>
          </cell>
          <cell r="K616" t="str">
            <v>6.35</v>
          </cell>
          <cell r="L616" t="str">
            <v>6.35</v>
          </cell>
          <cell r="M616" t="str">
            <v>2.46</v>
          </cell>
          <cell r="N616" t="str">
            <v/>
          </cell>
          <cell r="O616" t="str">
            <v xml:space="preserve">Trung Bình          </v>
          </cell>
          <cell r="P616" t="str">
            <v>553</v>
          </cell>
          <cell r="Q616" t="str">
            <v>14/CNTN</v>
          </cell>
        </row>
        <row r="617">
          <cell r="C617" t="str">
            <v>11.904025</v>
          </cell>
          <cell r="D617" t="str">
            <v xml:space="preserve">Phù Thành </v>
          </cell>
          <cell r="E617" t="str">
            <v>Công</v>
          </cell>
          <cell r="F617" t="str">
            <v>03/06/1993</v>
          </cell>
          <cell r="G617" t="str">
            <v>Kỹ thuật Công nghiệp (SP)</v>
          </cell>
          <cell r="H617" t="str">
            <v>Cơ Khí Chế Tạo Máy</v>
          </cell>
          <cell r="I617" t="str">
            <v>106</v>
          </cell>
          <cell r="J617" t="str">
            <v>97</v>
          </cell>
          <cell r="K617" t="str">
            <v>7.42</v>
          </cell>
          <cell r="L617" t="str">
            <v>7.42</v>
          </cell>
          <cell r="M617" t="str">
            <v>2.89</v>
          </cell>
          <cell r="N617" t="str">
            <v/>
          </cell>
          <cell r="O617" t="str">
            <v xml:space="preserve">Khá                 </v>
          </cell>
          <cell r="P617" t="str">
            <v>552</v>
          </cell>
          <cell r="Q617" t="str">
            <v>697/CNTN</v>
          </cell>
        </row>
        <row r="618">
          <cell r="C618" t="str">
            <v>11.904026</v>
          </cell>
          <cell r="D618" t="str">
            <v xml:space="preserve">Lê Thị Kim </v>
          </cell>
          <cell r="E618" t="str">
            <v>Diệu</v>
          </cell>
          <cell r="F618" t="str">
            <v>29/12/1993</v>
          </cell>
          <cell r="G618" t="str">
            <v>Kỹ thuật Công nghiệp (SP)</v>
          </cell>
          <cell r="H618" t="str">
            <v>Cơ Khí Chế Tạo Máy</v>
          </cell>
          <cell r="I618" t="str">
            <v>105</v>
          </cell>
          <cell r="J618" t="str">
            <v>98</v>
          </cell>
          <cell r="K618" t="str">
            <v>7.55</v>
          </cell>
          <cell r="L618" t="str">
            <v>7.55</v>
          </cell>
          <cell r="M618" t="str">
            <v>2.97</v>
          </cell>
          <cell r="N618" t="str">
            <v/>
          </cell>
          <cell r="O618" t="str">
            <v xml:space="preserve">Khá                 </v>
          </cell>
          <cell r="P618" t="str">
            <v>552</v>
          </cell>
          <cell r="Q618" t="str">
            <v>698/CNTN</v>
          </cell>
        </row>
        <row r="619">
          <cell r="C619" t="str">
            <v>11.904028</v>
          </cell>
          <cell r="D619" t="str">
            <v xml:space="preserve">Hà Văn </v>
          </cell>
          <cell r="E619" t="str">
            <v>Đạt</v>
          </cell>
          <cell r="F619" t="str">
            <v>15/12/1993</v>
          </cell>
          <cell r="G619" t="str">
            <v>Kỹ thuật Công nghiệp (SP)</v>
          </cell>
          <cell r="H619" t="str">
            <v>Cơ Khí Chế Tạo Máy</v>
          </cell>
          <cell r="I619" t="str">
            <v>107</v>
          </cell>
          <cell r="J619" t="str">
            <v>102</v>
          </cell>
          <cell r="K619" t="str">
            <v>6.92</v>
          </cell>
          <cell r="L619" t="str">
            <v>6.92</v>
          </cell>
          <cell r="M619" t="str">
            <v>2.68</v>
          </cell>
          <cell r="N619" t="str">
            <v/>
          </cell>
          <cell r="O619" t="str">
            <v xml:space="preserve">Khá                 </v>
          </cell>
          <cell r="P619" t="str">
            <v>552</v>
          </cell>
          <cell r="Q619" t="str">
            <v>699/CNTN</v>
          </cell>
        </row>
        <row r="620">
          <cell r="C620" t="str">
            <v>11.904029</v>
          </cell>
          <cell r="D620" t="str">
            <v xml:space="preserve">Đỗ Hồng Anh </v>
          </cell>
          <cell r="E620" t="str">
            <v>Hào</v>
          </cell>
          <cell r="F620" t="str">
            <v>25/01/1992</v>
          </cell>
          <cell r="G620" t="str">
            <v>Kỹ thuật Công nghiệp (SP)</v>
          </cell>
          <cell r="H620" t="str">
            <v>Cơ Khí Chế Tạo Máy</v>
          </cell>
          <cell r="I620" t="str">
            <v>106</v>
          </cell>
          <cell r="J620" t="str">
            <v>97</v>
          </cell>
          <cell r="K620" t="str">
            <v>6.81</v>
          </cell>
          <cell r="L620" t="str">
            <v>6.81</v>
          </cell>
          <cell r="M620" t="str">
            <v>2.60</v>
          </cell>
          <cell r="N620" t="str">
            <v/>
          </cell>
          <cell r="O620" t="str">
            <v xml:space="preserve">Khá                 </v>
          </cell>
          <cell r="P620" t="str">
            <v>552</v>
          </cell>
          <cell r="Q620" t="str">
            <v>700/CNTN</v>
          </cell>
        </row>
        <row r="621">
          <cell r="C621" t="str">
            <v>11.904034</v>
          </cell>
          <cell r="D621" t="str">
            <v xml:space="preserve">Đinh Quốc </v>
          </cell>
          <cell r="E621" t="str">
            <v>Hưng</v>
          </cell>
          <cell r="F621" t="str">
            <v>20/08/1993</v>
          </cell>
          <cell r="G621" t="str">
            <v>Kỹ thuật Công nghiệp (SP)</v>
          </cell>
          <cell r="H621" t="str">
            <v>Cơ Khí Chế Tạo Máy</v>
          </cell>
          <cell r="I621" t="str">
            <v>112</v>
          </cell>
          <cell r="J621" t="str">
            <v>92</v>
          </cell>
          <cell r="K621" t="str">
            <v>6.63</v>
          </cell>
          <cell r="L621" t="str">
            <v>6.63</v>
          </cell>
          <cell r="M621" t="str">
            <v>2.60</v>
          </cell>
          <cell r="N621" t="str">
            <v/>
          </cell>
          <cell r="O621" t="str">
            <v xml:space="preserve">Khá                 </v>
          </cell>
          <cell r="P621" t="str">
            <v>552</v>
          </cell>
          <cell r="Q621" t="str">
            <v>701/CNTN</v>
          </cell>
        </row>
        <row r="622">
          <cell r="C622" t="str">
            <v>11.904035</v>
          </cell>
          <cell r="D622" t="str">
            <v xml:space="preserve">Lê Thiện </v>
          </cell>
          <cell r="E622" t="str">
            <v>Hương</v>
          </cell>
          <cell r="F622" t="str">
            <v>14/06/1993</v>
          </cell>
          <cell r="G622" t="str">
            <v>Kỹ thuật Công nghiệp (SP)</v>
          </cell>
          <cell r="H622" t="str">
            <v>Cơ Khí Chế Tạo Máy</v>
          </cell>
          <cell r="I622" t="str">
            <v>105</v>
          </cell>
          <cell r="J622" t="str">
            <v>96</v>
          </cell>
          <cell r="K622" t="str">
            <v>7.10</v>
          </cell>
          <cell r="L622" t="str">
            <v>7.10</v>
          </cell>
          <cell r="M622" t="str">
            <v>2.77</v>
          </cell>
          <cell r="N622" t="str">
            <v/>
          </cell>
          <cell r="O622" t="str">
            <v xml:space="preserve">Khá                 </v>
          </cell>
          <cell r="P622" t="str">
            <v>552</v>
          </cell>
          <cell r="Q622" t="str">
            <v>702/CNTN</v>
          </cell>
        </row>
        <row r="623">
          <cell r="C623" t="str">
            <v>11.904038</v>
          </cell>
          <cell r="D623" t="str">
            <v xml:space="preserve">Nguyễn Thái </v>
          </cell>
          <cell r="E623" t="str">
            <v>Khôi</v>
          </cell>
          <cell r="F623" t="str">
            <v>06/08/1993</v>
          </cell>
          <cell r="G623" t="str">
            <v>Kỹ thuật Công nghiệp (SP)</v>
          </cell>
          <cell r="H623" t="str">
            <v>Cơ Khí Chế Tạo Máy</v>
          </cell>
          <cell r="I623" t="str">
            <v>105</v>
          </cell>
          <cell r="J623" t="str">
            <v>96</v>
          </cell>
          <cell r="K623" t="str">
            <v>6.84</v>
          </cell>
          <cell r="L623" t="str">
            <v>6.84</v>
          </cell>
          <cell r="M623" t="str">
            <v>2.64</v>
          </cell>
          <cell r="N623" t="str">
            <v/>
          </cell>
          <cell r="O623" t="str">
            <v xml:space="preserve">Khá                 </v>
          </cell>
          <cell r="P623" t="str">
            <v>552</v>
          </cell>
          <cell r="Q623" t="str">
            <v>703/CNTN</v>
          </cell>
        </row>
        <row r="624">
          <cell r="C624" t="str">
            <v>11.904039</v>
          </cell>
          <cell r="D624" t="str">
            <v xml:space="preserve">Nguyễn Thị Thuỳ </v>
          </cell>
          <cell r="E624" t="str">
            <v>Linh</v>
          </cell>
          <cell r="F624" t="str">
            <v>10/02/1993</v>
          </cell>
          <cell r="G624" t="str">
            <v>Kỹ thuật Công nghiệp (SP)</v>
          </cell>
          <cell r="H624" t="str">
            <v>Cơ Khí Chế Tạo Máy</v>
          </cell>
          <cell r="I624" t="str">
            <v>105</v>
          </cell>
          <cell r="J624" t="str">
            <v>96</v>
          </cell>
          <cell r="K624" t="str">
            <v>7.17</v>
          </cell>
          <cell r="L624" t="str">
            <v>7.17</v>
          </cell>
          <cell r="M624" t="str">
            <v>2.79</v>
          </cell>
          <cell r="N624" t="str">
            <v/>
          </cell>
          <cell r="O624" t="str">
            <v xml:space="preserve">Khá                 </v>
          </cell>
          <cell r="P624" t="str">
            <v>552</v>
          </cell>
          <cell r="Q624" t="str">
            <v>704/CNTN</v>
          </cell>
        </row>
        <row r="625">
          <cell r="C625" t="str">
            <v>11.904047</v>
          </cell>
          <cell r="D625" t="str">
            <v xml:space="preserve">Đặng Lê Thị Ngọc </v>
          </cell>
          <cell r="E625" t="str">
            <v>Nhung</v>
          </cell>
          <cell r="F625" t="str">
            <v>25/11/1993</v>
          </cell>
          <cell r="G625" t="str">
            <v>Kỹ thuật Công nghiệp (SP)</v>
          </cell>
          <cell r="H625" t="str">
            <v>Cơ Khí Chế Tạo Máy</v>
          </cell>
          <cell r="I625" t="str">
            <v>106</v>
          </cell>
          <cell r="J625" t="str">
            <v>96</v>
          </cell>
          <cell r="K625" t="str">
            <v>7.33</v>
          </cell>
          <cell r="L625" t="str">
            <v>7.33</v>
          </cell>
          <cell r="M625" t="str">
            <v>2.87</v>
          </cell>
          <cell r="N625" t="str">
            <v/>
          </cell>
          <cell r="O625" t="str">
            <v xml:space="preserve">Khá                 </v>
          </cell>
          <cell r="P625" t="str">
            <v>552</v>
          </cell>
          <cell r="Q625" t="str">
            <v>705/CNTN</v>
          </cell>
        </row>
        <row r="626">
          <cell r="C626" t="str">
            <v>11.904048</v>
          </cell>
          <cell r="D626" t="str">
            <v xml:space="preserve">Võ Thị Cẩm </v>
          </cell>
          <cell r="E626" t="str">
            <v>Nhung</v>
          </cell>
          <cell r="F626" t="str">
            <v>28/11/1993</v>
          </cell>
          <cell r="G626" t="str">
            <v>Kỹ thuật Công nghiệp (SP)</v>
          </cell>
          <cell r="H626" t="str">
            <v>Cơ Khí Chế Tạo Máy</v>
          </cell>
          <cell r="I626" t="str">
            <v>106</v>
          </cell>
          <cell r="J626" t="str">
            <v>94</v>
          </cell>
          <cell r="K626" t="str">
            <v>6.82</v>
          </cell>
          <cell r="L626" t="str">
            <v>6.82</v>
          </cell>
          <cell r="M626" t="str">
            <v>2.60</v>
          </cell>
          <cell r="N626" t="str">
            <v/>
          </cell>
          <cell r="O626" t="str">
            <v xml:space="preserve">Khá                 </v>
          </cell>
          <cell r="P626" t="str">
            <v>552</v>
          </cell>
          <cell r="Q626" t="str">
            <v>706/CNTN</v>
          </cell>
        </row>
        <row r="627">
          <cell r="C627" t="str">
            <v>11.904049</v>
          </cell>
          <cell r="D627" t="str">
            <v xml:space="preserve">Nguyễn Hoàng </v>
          </cell>
          <cell r="E627" t="str">
            <v>Như</v>
          </cell>
          <cell r="F627" t="str">
            <v>03/01/1993</v>
          </cell>
          <cell r="G627" t="str">
            <v>Kỹ thuật Công nghiệp (SP)</v>
          </cell>
          <cell r="H627" t="str">
            <v>Cơ Khí Chế Tạo Máy</v>
          </cell>
          <cell r="I627" t="str">
            <v>105</v>
          </cell>
          <cell r="J627" t="str">
            <v>96</v>
          </cell>
          <cell r="K627" t="str">
            <v>6.95</v>
          </cell>
          <cell r="L627" t="str">
            <v>6.95</v>
          </cell>
          <cell r="M627" t="str">
            <v>2.66</v>
          </cell>
          <cell r="N627" t="str">
            <v/>
          </cell>
          <cell r="O627" t="str">
            <v xml:space="preserve">Khá                 </v>
          </cell>
          <cell r="P627" t="str">
            <v>552</v>
          </cell>
          <cell r="Q627" t="str">
            <v>707/CNTN</v>
          </cell>
        </row>
        <row r="628">
          <cell r="C628" t="str">
            <v>11.904051</v>
          </cell>
          <cell r="D628" t="str">
            <v xml:space="preserve">Nguyễn Thiện </v>
          </cell>
          <cell r="E628" t="str">
            <v>Phú</v>
          </cell>
          <cell r="F628" t="str">
            <v>25/11/1993</v>
          </cell>
          <cell r="G628" t="str">
            <v>Kỹ thuật Công nghiệp (SP)</v>
          </cell>
          <cell r="H628" t="str">
            <v>Cơ Khí Chế Tạo Máy</v>
          </cell>
          <cell r="I628" t="str">
            <v>110</v>
          </cell>
          <cell r="J628" t="str">
            <v>94</v>
          </cell>
          <cell r="K628" t="str">
            <v>6.82</v>
          </cell>
          <cell r="L628" t="str">
            <v>6.82</v>
          </cell>
          <cell r="M628" t="str">
            <v>2.63</v>
          </cell>
          <cell r="N628" t="str">
            <v/>
          </cell>
          <cell r="O628" t="str">
            <v xml:space="preserve">Khá                 </v>
          </cell>
          <cell r="P628" t="str">
            <v>552</v>
          </cell>
          <cell r="Q628" t="str">
            <v>708/CNTN</v>
          </cell>
        </row>
        <row r="629">
          <cell r="C629" t="str">
            <v>11.904001</v>
          </cell>
          <cell r="D629" t="str">
            <v xml:space="preserve">Nguyễn Nhật </v>
          </cell>
          <cell r="E629" t="str">
            <v>Tài</v>
          </cell>
          <cell r="F629" t="str">
            <v>20/03/1993</v>
          </cell>
          <cell r="G629" t="str">
            <v>Kỹ thuật Công nghiệp (SP)</v>
          </cell>
          <cell r="H629" t="str">
            <v>Cơ Khí Chế Tạo Máy</v>
          </cell>
          <cell r="I629" t="str">
            <v>108</v>
          </cell>
          <cell r="J629" t="str">
            <v>95</v>
          </cell>
          <cell r="K629" t="str">
            <v>7.28</v>
          </cell>
          <cell r="L629" t="str">
            <v>7.28</v>
          </cell>
          <cell r="M629" t="str">
            <v>2.84</v>
          </cell>
          <cell r="N629" t="str">
            <v/>
          </cell>
          <cell r="O629" t="str">
            <v xml:space="preserve">Khá                 </v>
          </cell>
          <cell r="P629" t="str">
            <v>552</v>
          </cell>
          <cell r="Q629" t="str">
            <v>709/CNTN</v>
          </cell>
        </row>
        <row r="630">
          <cell r="C630" t="str">
            <v>11.904002</v>
          </cell>
          <cell r="D630" t="str">
            <v xml:space="preserve">Nguyễn Văn </v>
          </cell>
          <cell r="E630" t="str">
            <v>Tài</v>
          </cell>
          <cell r="F630" t="str">
            <v>17/12/1991</v>
          </cell>
          <cell r="G630" t="str">
            <v>Kỹ thuật Công nghiệp (SP)</v>
          </cell>
          <cell r="H630" t="str">
            <v>Cơ Khí Chế Tạo Máy</v>
          </cell>
          <cell r="I630" t="str">
            <v>114</v>
          </cell>
          <cell r="J630" t="str">
            <v>92</v>
          </cell>
          <cell r="K630" t="str">
            <v>6.58</v>
          </cell>
          <cell r="L630" t="str">
            <v>6.58</v>
          </cell>
          <cell r="M630" t="str">
            <v>2.52</v>
          </cell>
          <cell r="N630" t="str">
            <v/>
          </cell>
          <cell r="O630" t="str">
            <v xml:space="preserve">Khá                 </v>
          </cell>
          <cell r="P630" t="str">
            <v>552</v>
          </cell>
          <cell r="Q630" t="str">
            <v>710/CNTN</v>
          </cell>
        </row>
        <row r="631">
          <cell r="C631" t="str">
            <v>11.904055</v>
          </cell>
          <cell r="D631" t="str">
            <v xml:space="preserve">Hoàng Vĩnh </v>
          </cell>
          <cell r="E631" t="str">
            <v>Thành</v>
          </cell>
          <cell r="F631" t="str">
            <v>10/06/1990</v>
          </cell>
          <cell r="G631" t="str">
            <v>Kỹ thuật Công nghiệp (SP)</v>
          </cell>
          <cell r="H631" t="str">
            <v>Cơ Khí Chế Tạo Máy</v>
          </cell>
          <cell r="I631" t="str">
            <v>109</v>
          </cell>
          <cell r="J631" t="str">
            <v>88</v>
          </cell>
          <cell r="K631" t="str">
            <v>6.62</v>
          </cell>
          <cell r="L631" t="str">
            <v>6.62</v>
          </cell>
          <cell r="M631" t="str">
            <v>2.53</v>
          </cell>
          <cell r="N631" t="str">
            <v/>
          </cell>
          <cell r="O631" t="str">
            <v xml:space="preserve">Khá                 </v>
          </cell>
          <cell r="P631" t="str">
            <v>552</v>
          </cell>
          <cell r="Q631" t="str">
            <v>712/CNTN</v>
          </cell>
        </row>
        <row r="632">
          <cell r="C632" t="str">
            <v>11.904057</v>
          </cell>
          <cell r="D632" t="str">
            <v xml:space="preserve">Lê Thị Kim </v>
          </cell>
          <cell r="E632" t="str">
            <v>Thoa</v>
          </cell>
          <cell r="F632" t="str">
            <v>29/12/1993</v>
          </cell>
          <cell r="G632" t="str">
            <v>Kỹ thuật Công nghiệp (SP)</v>
          </cell>
          <cell r="H632" t="str">
            <v>Cơ Khí Chế Tạo Máy</v>
          </cell>
          <cell r="I632" t="str">
            <v>105</v>
          </cell>
          <cell r="J632" t="str">
            <v>98</v>
          </cell>
          <cell r="K632" t="str">
            <v>7.30</v>
          </cell>
          <cell r="L632" t="str">
            <v>7.30</v>
          </cell>
          <cell r="M632" t="str">
            <v>2.87</v>
          </cell>
          <cell r="N632" t="str">
            <v/>
          </cell>
          <cell r="O632" t="str">
            <v xml:space="preserve">Khá                 </v>
          </cell>
          <cell r="P632" t="str">
            <v>552</v>
          </cell>
          <cell r="Q632" t="str">
            <v>713/CNTN</v>
          </cell>
        </row>
        <row r="633">
          <cell r="C633" t="str">
            <v>11.904059</v>
          </cell>
          <cell r="D633" t="str">
            <v xml:space="preserve">Lưu Ngọc </v>
          </cell>
          <cell r="E633" t="str">
            <v>Toàn</v>
          </cell>
          <cell r="F633" t="str">
            <v>10/02/1993</v>
          </cell>
          <cell r="G633" t="str">
            <v>Kỹ thuật Công nghiệp (SP)</v>
          </cell>
          <cell r="H633" t="str">
            <v>Cơ Khí Chế Tạo Máy</v>
          </cell>
          <cell r="I633" t="str">
            <v>117</v>
          </cell>
          <cell r="J633" t="str">
            <v>90</v>
          </cell>
          <cell r="K633" t="str">
            <v>6.49</v>
          </cell>
          <cell r="L633" t="str">
            <v>6.49</v>
          </cell>
          <cell r="M633" t="str">
            <v>2.48</v>
          </cell>
          <cell r="N633" t="str">
            <v/>
          </cell>
          <cell r="O633" t="str">
            <v xml:space="preserve">Trung Bình          </v>
          </cell>
          <cell r="P633" t="str">
            <v>552</v>
          </cell>
          <cell r="Q633" t="str">
            <v>711/CNTN</v>
          </cell>
        </row>
        <row r="634">
          <cell r="C634" t="str">
            <v>11.904061</v>
          </cell>
          <cell r="D634" t="str">
            <v xml:space="preserve">Bùi Văn </v>
          </cell>
          <cell r="E634" t="str">
            <v>Trầm</v>
          </cell>
          <cell r="F634" t="str">
            <v>25/11/1992</v>
          </cell>
          <cell r="G634" t="str">
            <v>Kỹ thuật Công nghiệp (SP)</v>
          </cell>
          <cell r="H634" t="str">
            <v>Cơ Khí Chế Tạo Máy</v>
          </cell>
          <cell r="I634" t="str">
            <v>106</v>
          </cell>
          <cell r="J634" t="str">
            <v>96</v>
          </cell>
          <cell r="K634" t="str">
            <v>6.97</v>
          </cell>
          <cell r="L634" t="str">
            <v>6.97</v>
          </cell>
          <cell r="M634" t="str">
            <v>2.71</v>
          </cell>
          <cell r="N634" t="str">
            <v/>
          </cell>
          <cell r="O634" t="str">
            <v xml:space="preserve">Khá                 </v>
          </cell>
          <cell r="P634" t="str">
            <v>552</v>
          </cell>
          <cell r="Q634" t="str">
            <v>714/CNTN</v>
          </cell>
        </row>
        <row r="635">
          <cell r="C635" t="str">
            <v>11.904066</v>
          </cell>
          <cell r="D635" t="str">
            <v xml:space="preserve">Đào Thị Mỹ </v>
          </cell>
          <cell r="E635" t="str">
            <v>Xuân</v>
          </cell>
          <cell r="F635" t="str">
            <v>25/08/1993</v>
          </cell>
          <cell r="G635" t="str">
            <v>Kỹ thuật Công nghiệp (SP)</v>
          </cell>
          <cell r="H635" t="str">
            <v>Cơ Khí Chế Tạo Máy</v>
          </cell>
          <cell r="I635" t="str">
            <v>109</v>
          </cell>
          <cell r="J635" t="str">
            <v>93</v>
          </cell>
          <cell r="K635" t="str">
            <v>7.36</v>
          </cell>
          <cell r="L635" t="str">
            <v>7.36</v>
          </cell>
          <cell r="M635" t="str">
            <v>2.86</v>
          </cell>
          <cell r="N635" t="str">
            <v/>
          </cell>
          <cell r="O635" t="str">
            <v xml:space="preserve">Khá                 </v>
          </cell>
          <cell r="P635" t="str">
            <v>552</v>
          </cell>
          <cell r="Q635" t="str">
            <v>715/CNTN</v>
          </cell>
        </row>
        <row r="636">
          <cell r="C636" t="str">
            <v>11.904005</v>
          </cell>
          <cell r="D636" t="str">
            <v xml:space="preserve">Huỳnh Thị Kim </v>
          </cell>
          <cell r="E636" t="str">
            <v>Hoàng</v>
          </cell>
          <cell r="F636" t="str">
            <v>16/11/1992</v>
          </cell>
          <cell r="G636" t="str">
            <v>Kỹ thuật Công nghiệp (SP)</v>
          </cell>
          <cell r="H636" t="str">
            <v>Cơ Khí Chế Tạo Máy</v>
          </cell>
          <cell r="I636" t="str">
            <v>99</v>
          </cell>
          <cell r="J636" t="str">
            <v>103</v>
          </cell>
          <cell r="K636" t="str">
            <v>6.90</v>
          </cell>
          <cell r="L636" t="str">
            <v>6.90</v>
          </cell>
          <cell r="M636" t="str">
            <v>2.68</v>
          </cell>
          <cell r="N636" t="str">
            <v/>
          </cell>
          <cell r="O636" t="str">
            <v xml:space="preserve">Khá                 </v>
          </cell>
          <cell r="P636" t="str">
            <v>552</v>
          </cell>
          <cell r="Q636" t="str">
            <v>716/CNTN</v>
          </cell>
        </row>
        <row r="637">
          <cell r="C637" t="str">
            <v>11.904006</v>
          </cell>
          <cell r="D637" t="str">
            <v xml:space="preserve">Nguyễn Đăng </v>
          </cell>
          <cell r="E637" t="str">
            <v>Khoa</v>
          </cell>
          <cell r="F637" t="str">
            <v>28/08/1992</v>
          </cell>
          <cell r="G637" t="str">
            <v>Kỹ thuật Công nghiệp (SP)</v>
          </cell>
          <cell r="H637" t="str">
            <v>Cơ Khí Chế Tạo Máy</v>
          </cell>
          <cell r="I637" t="str">
            <v>101</v>
          </cell>
          <cell r="J637" t="str">
            <v>103</v>
          </cell>
          <cell r="K637" t="str">
            <v>7.06</v>
          </cell>
          <cell r="L637" t="str">
            <v>7.06</v>
          </cell>
          <cell r="M637" t="str">
            <v>2.72</v>
          </cell>
          <cell r="N637" t="str">
            <v/>
          </cell>
          <cell r="O637" t="str">
            <v xml:space="preserve">Khá                 </v>
          </cell>
          <cell r="P637" t="str">
            <v>552</v>
          </cell>
          <cell r="Q637" t="str">
            <v>717/CNTN</v>
          </cell>
        </row>
        <row r="638">
          <cell r="C638" t="str">
            <v>11.904007</v>
          </cell>
          <cell r="D638" t="str">
            <v xml:space="preserve">Dương Văn </v>
          </cell>
          <cell r="E638" t="str">
            <v>Liêu</v>
          </cell>
          <cell r="F638" t="str">
            <v>05/12/1991</v>
          </cell>
          <cell r="G638" t="str">
            <v>Kỹ thuật Công nghiệp (SP)</v>
          </cell>
          <cell r="H638" t="str">
            <v>Cơ Khí Chế Tạo Máy</v>
          </cell>
          <cell r="I638" t="str">
            <v>100</v>
          </cell>
          <cell r="J638" t="str">
            <v>103</v>
          </cell>
          <cell r="K638" t="str">
            <v>7.29</v>
          </cell>
          <cell r="L638" t="str">
            <v>7.29</v>
          </cell>
          <cell r="M638" t="str">
            <v>2.87</v>
          </cell>
          <cell r="N638" t="str">
            <v/>
          </cell>
          <cell r="O638" t="str">
            <v xml:space="preserve">Khá                 </v>
          </cell>
          <cell r="P638" t="str">
            <v>552</v>
          </cell>
          <cell r="Q638" t="str">
            <v>718/CNTN</v>
          </cell>
        </row>
        <row r="639">
          <cell r="C639" t="str">
            <v>11.904008</v>
          </cell>
          <cell r="D639" t="str">
            <v xml:space="preserve">Trầm Thanh Thùy </v>
          </cell>
          <cell r="E639" t="str">
            <v>Linh</v>
          </cell>
          <cell r="F639" t="str">
            <v>13/11/1992</v>
          </cell>
          <cell r="G639" t="str">
            <v>Kỹ thuật Công nghiệp (SP)</v>
          </cell>
          <cell r="H639" t="str">
            <v>Cơ Khí Chế Tạo Máy</v>
          </cell>
          <cell r="I639" t="str">
            <v>102</v>
          </cell>
          <cell r="J639" t="str">
            <v>103</v>
          </cell>
          <cell r="K639" t="str">
            <v>7.12</v>
          </cell>
          <cell r="L639" t="str">
            <v>7.12</v>
          </cell>
          <cell r="M639" t="str">
            <v>2.80</v>
          </cell>
          <cell r="N639" t="str">
            <v/>
          </cell>
          <cell r="O639" t="str">
            <v xml:space="preserve">Khá                 </v>
          </cell>
          <cell r="P639" t="str">
            <v>552</v>
          </cell>
          <cell r="Q639" t="str">
            <v>719/CNTN</v>
          </cell>
        </row>
        <row r="640">
          <cell r="C640" t="str">
            <v>11.904009</v>
          </cell>
          <cell r="D640" t="str">
            <v xml:space="preserve">Thạch Thị Kim </v>
          </cell>
          <cell r="E640" t="str">
            <v>Nhung</v>
          </cell>
          <cell r="F640" t="str">
            <v>12/06/1991</v>
          </cell>
          <cell r="G640" t="str">
            <v>Kỹ thuật Công nghiệp (SP)</v>
          </cell>
          <cell r="H640" t="str">
            <v>Cơ Khí Chế Tạo Máy</v>
          </cell>
          <cell r="I640" t="str">
            <v>99</v>
          </cell>
          <cell r="J640" t="str">
            <v>103</v>
          </cell>
          <cell r="K640" t="str">
            <v>6.90</v>
          </cell>
          <cell r="L640" t="str">
            <v>6.90</v>
          </cell>
          <cell r="M640" t="str">
            <v>2.67</v>
          </cell>
          <cell r="N640" t="str">
            <v/>
          </cell>
          <cell r="O640" t="str">
            <v xml:space="preserve">Khá                 </v>
          </cell>
          <cell r="P640" t="str">
            <v>552</v>
          </cell>
          <cell r="Q640" t="str">
            <v>720/CNTN</v>
          </cell>
        </row>
        <row r="641">
          <cell r="C641" t="str">
            <v>11.904015</v>
          </cell>
          <cell r="D641" t="str">
            <v xml:space="preserve">Huỳnh Văn </v>
          </cell>
          <cell r="E641" t="str">
            <v>Tèo</v>
          </cell>
          <cell r="F641" t="str">
            <v>16/08/1992</v>
          </cell>
          <cell r="G641" t="str">
            <v>Kỹ thuật Công nghiệp (SP)</v>
          </cell>
          <cell r="H641" t="str">
            <v>Cơ Khí Chế Tạo Máy</v>
          </cell>
          <cell r="I641" t="str">
            <v>100</v>
          </cell>
          <cell r="J641" t="str">
            <v>103</v>
          </cell>
          <cell r="K641" t="str">
            <v>7.27</v>
          </cell>
          <cell r="L641" t="str">
            <v>7.27</v>
          </cell>
          <cell r="M641" t="str">
            <v>2.81</v>
          </cell>
          <cell r="N641" t="str">
            <v/>
          </cell>
          <cell r="O641" t="str">
            <v xml:space="preserve">Khá                 </v>
          </cell>
          <cell r="P641" t="str">
            <v>552</v>
          </cell>
          <cell r="Q641" t="str">
            <v>721/CNTN</v>
          </cell>
        </row>
        <row r="642">
          <cell r="C642" t="str">
            <v>11.904018</v>
          </cell>
          <cell r="D642" t="str">
            <v xml:space="preserve">Trần Trung </v>
          </cell>
          <cell r="E642" t="str">
            <v>Tín</v>
          </cell>
          <cell r="F642" t="str">
            <v>10/04/1992</v>
          </cell>
          <cell r="G642" t="str">
            <v>Kỹ thuật Công nghiệp (SP)</v>
          </cell>
          <cell r="H642" t="str">
            <v>Cơ Khí Chế Tạo Máy</v>
          </cell>
          <cell r="I642" t="str">
            <v>102</v>
          </cell>
          <cell r="J642" t="str">
            <v>103</v>
          </cell>
          <cell r="K642" t="str">
            <v>6.76</v>
          </cell>
          <cell r="L642" t="str">
            <v>6.76</v>
          </cell>
          <cell r="M642" t="str">
            <v>2.59</v>
          </cell>
          <cell r="N642" t="str">
            <v/>
          </cell>
          <cell r="O642" t="str">
            <v xml:space="preserve">Khá                 </v>
          </cell>
          <cell r="P642" t="str">
            <v>552</v>
          </cell>
          <cell r="Q642" t="str">
            <v>722/CNTN</v>
          </cell>
        </row>
        <row r="643">
          <cell r="C643" t="str">
            <v>11.904019</v>
          </cell>
          <cell r="D643" t="str">
            <v xml:space="preserve">Đoàn Thị </v>
          </cell>
          <cell r="E643" t="str">
            <v>Trang</v>
          </cell>
          <cell r="F643" t="str">
            <v>20/11/1992</v>
          </cell>
          <cell r="G643" t="str">
            <v>Kỹ thuật Công nghiệp (SP)</v>
          </cell>
          <cell r="H643" t="str">
            <v>Cơ Khí Chế Tạo Máy</v>
          </cell>
          <cell r="I643" t="str">
            <v>100</v>
          </cell>
          <cell r="J643" t="str">
            <v>103</v>
          </cell>
          <cell r="K643" t="str">
            <v>7.30</v>
          </cell>
          <cell r="L643" t="str">
            <v>7.30</v>
          </cell>
          <cell r="M643" t="str">
            <v>2.86</v>
          </cell>
          <cell r="N643" t="str">
            <v/>
          </cell>
          <cell r="O643" t="str">
            <v xml:space="preserve">Khá                 </v>
          </cell>
          <cell r="P643" t="str">
            <v>552</v>
          </cell>
          <cell r="Q643" t="str">
            <v>723/CNTN</v>
          </cell>
        </row>
        <row r="644">
          <cell r="C644" t="str">
            <v>11.910002</v>
          </cell>
          <cell r="D644" t="str">
            <v xml:space="preserve">Võ Lê Hoàng </v>
          </cell>
          <cell r="E644" t="str">
            <v>Chung</v>
          </cell>
          <cell r="F644" t="str">
            <v>14/04/1993</v>
          </cell>
          <cell r="G644" t="str">
            <v>Công nghệ thông tin (SP)</v>
          </cell>
          <cell r="H644" t="str">
            <v>Công nghệ Thông tin</v>
          </cell>
          <cell r="I644" t="str">
            <v>106</v>
          </cell>
          <cell r="J644" t="str">
            <v>104</v>
          </cell>
          <cell r="K644" t="str">
            <v>6.83</v>
          </cell>
          <cell r="L644" t="str">
            <v>6.83</v>
          </cell>
          <cell r="M644" t="str">
            <v>2.64</v>
          </cell>
          <cell r="N644" t="str">
            <v/>
          </cell>
          <cell r="O644" t="str">
            <v xml:space="preserve">Khá                 </v>
          </cell>
          <cell r="P644" t="str">
            <v>552</v>
          </cell>
          <cell r="Q644" t="str">
            <v>833/CNTN</v>
          </cell>
        </row>
        <row r="645">
          <cell r="C645" t="str">
            <v>11.910028</v>
          </cell>
          <cell r="D645" t="str">
            <v xml:space="preserve">Lê Trung </v>
          </cell>
          <cell r="E645" t="str">
            <v>Hậu</v>
          </cell>
          <cell r="F645" t="str">
            <v>13/10/1993</v>
          </cell>
          <cell r="G645" t="str">
            <v>Công nghệ thông tin (SP)</v>
          </cell>
          <cell r="H645" t="str">
            <v>Công nghệ Thông tin</v>
          </cell>
          <cell r="I645" t="str">
            <v>106</v>
          </cell>
          <cell r="J645" t="str">
            <v>107</v>
          </cell>
          <cell r="K645" t="str">
            <v>7.25</v>
          </cell>
          <cell r="L645" t="str">
            <v>7.25</v>
          </cell>
          <cell r="M645" t="str">
            <v>2.86</v>
          </cell>
          <cell r="N645" t="str">
            <v/>
          </cell>
          <cell r="O645" t="str">
            <v xml:space="preserve">Khá                 </v>
          </cell>
          <cell r="P645" t="str">
            <v>552</v>
          </cell>
          <cell r="Q645" t="str">
            <v>834/CNTN</v>
          </cell>
        </row>
        <row r="646">
          <cell r="C646" t="str">
            <v>11.910006</v>
          </cell>
          <cell r="D646" t="str">
            <v xml:space="preserve">Trần Đình </v>
          </cell>
          <cell r="E646" t="str">
            <v>Linh</v>
          </cell>
          <cell r="F646" t="str">
            <v>16/05/1993</v>
          </cell>
          <cell r="G646" t="str">
            <v>Công nghệ thông tin (SP)</v>
          </cell>
          <cell r="H646" t="str">
            <v>Công nghệ Thông tin</v>
          </cell>
          <cell r="I646" t="str">
            <v>98</v>
          </cell>
          <cell r="J646" t="str">
            <v>112</v>
          </cell>
          <cell r="K646" t="str">
            <v>6.60</v>
          </cell>
          <cell r="L646" t="str">
            <v>6.60</v>
          </cell>
          <cell r="M646" t="str">
            <v>2.54</v>
          </cell>
          <cell r="N646" t="str">
            <v/>
          </cell>
          <cell r="O646" t="str">
            <v xml:space="preserve">Khá                 </v>
          </cell>
          <cell r="P646" t="str">
            <v>552</v>
          </cell>
          <cell r="Q646" t="str">
            <v>835/CNTN</v>
          </cell>
        </row>
        <row r="647">
          <cell r="C647" t="str">
            <v>11.910034</v>
          </cell>
          <cell r="D647" t="str">
            <v xml:space="preserve">Nguyễn Thị </v>
          </cell>
          <cell r="E647" t="str">
            <v>Luyên</v>
          </cell>
          <cell r="F647" t="str">
            <v>25/04/1993</v>
          </cell>
          <cell r="G647" t="str">
            <v>Công nghệ thông tin (SP)</v>
          </cell>
          <cell r="H647" t="str">
            <v>Công nghệ Thông tin</v>
          </cell>
          <cell r="I647" t="str">
            <v>106</v>
          </cell>
          <cell r="J647" t="str">
            <v>105</v>
          </cell>
          <cell r="K647" t="str">
            <v>6.84</v>
          </cell>
          <cell r="L647" t="str">
            <v>6.84</v>
          </cell>
          <cell r="M647" t="str">
            <v>2.66</v>
          </cell>
          <cell r="N647" t="str">
            <v/>
          </cell>
          <cell r="O647" t="str">
            <v xml:space="preserve">Khá                 </v>
          </cell>
          <cell r="P647" t="str">
            <v>552</v>
          </cell>
          <cell r="Q647" t="str">
            <v>836/CNTN</v>
          </cell>
        </row>
        <row r="648">
          <cell r="C648" t="str">
            <v>11.910036</v>
          </cell>
          <cell r="D648" t="str">
            <v xml:space="preserve">Nguyễn Thị Hồng </v>
          </cell>
          <cell r="E648" t="str">
            <v>Nhung</v>
          </cell>
          <cell r="F648" t="str">
            <v>14/10/1993</v>
          </cell>
          <cell r="G648" t="str">
            <v>Công nghệ thông tin (SP)</v>
          </cell>
          <cell r="H648" t="str">
            <v>Công nghệ Thông tin</v>
          </cell>
          <cell r="I648" t="str">
            <v>104</v>
          </cell>
          <cell r="J648" t="str">
            <v>110</v>
          </cell>
          <cell r="K648" t="str">
            <v>6.67</v>
          </cell>
          <cell r="L648" t="str">
            <v>6.67</v>
          </cell>
          <cell r="M648" t="str">
            <v>2.61</v>
          </cell>
          <cell r="N648" t="str">
            <v/>
          </cell>
          <cell r="O648" t="str">
            <v xml:space="preserve">Khá                 </v>
          </cell>
          <cell r="P648" t="str">
            <v>552</v>
          </cell>
          <cell r="Q648" t="str">
            <v>837/CNTN</v>
          </cell>
        </row>
        <row r="649">
          <cell r="C649" t="str">
            <v>11.910014</v>
          </cell>
          <cell r="D649" t="str">
            <v xml:space="preserve">Nguyễn Thị Bích </v>
          </cell>
          <cell r="E649" t="str">
            <v>Phượng</v>
          </cell>
          <cell r="F649" t="str">
            <v>18/05/1993</v>
          </cell>
          <cell r="G649" t="str">
            <v>Công nghệ thông tin (SP)</v>
          </cell>
          <cell r="H649" t="str">
            <v>Công nghệ Thông tin</v>
          </cell>
          <cell r="I649" t="str">
            <v>102</v>
          </cell>
          <cell r="J649" t="str">
            <v>112</v>
          </cell>
          <cell r="K649" t="str">
            <v>6.96</v>
          </cell>
          <cell r="L649" t="str">
            <v>6.96</v>
          </cell>
          <cell r="M649" t="str">
            <v>2.71</v>
          </cell>
          <cell r="N649" t="str">
            <v/>
          </cell>
          <cell r="O649" t="str">
            <v xml:space="preserve">Khá                 </v>
          </cell>
          <cell r="P649" t="str">
            <v>552</v>
          </cell>
          <cell r="Q649" t="str">
            <v>838/CNTN</v>
          </cell>
        </row>
        <row r="650">
          <cell r="C650" t="str">
            <v>11.910016</v>
          </cell>
          <cell r="D650" t="str">
            <v xml:space="preserve">Đỗ Quốc </v>
          </cell>
          <cell r="E650" t="str">
            <v>Thống</v>
          </cell>
          <cell r="F650" t="str">
            <v>20/06/1993</v>
          </cell>
          <cell r="G650" t="str">
            <v>Công nghệ thông tin (SP)</v>
          </cell>
          <cell r="H650" t="str">
            <v>Công nghệ Thông tin</v>
          </cell>
          <cell r="I650" t="str">
            <v>104</v>
          </cell>
          <cell r="J650" t="str">
            <v>111</v>
          </cell>
          <cell r="K650" t="str">
            <v>7.54</v>
          </cell>
          <cell r="L650" t="str">
            <v>7.54</v>
          </cell>
          <cell r="M650" t="str">
            <v>2.98</v>
          </cell>
          <cell r="N650" t="str">
            <v/>
          </cell>
          <cell r="O650" t="str">
            <v xml:space="preserve">Khá                 </v>
          </cell>
          <cell r="P650" t="str">
            <v>552</v>
          </cell>
          <cell r="Q650" t="str">
            <v>840/CNTN</v>
          </cell>
        </row>
        <row r="651">
          <cell r="C651" t="str">
            <v>11.910042</v>
          </cell>
          <cell r="D651" t="str">
            <v xml:space="preserve">Trần Phạm </v>
          </cell>
          <cell r="E651" t="str">
            <v>Thu</v>
          </cell>
          <cell r="F651" t="str">
            <v>10/12/1993</v>
          </cell>
          <cell r="G651" t="str">
            <v>Công nghệ thông tin (SP)</v>
          </cell>
          <cell r="H651" t="str">
            <v>Công nghệ Thông tin</v>
          </cell>
          <cell r="I651" t="str">
            <v>106</v>
          </cell>
          <cell r="J651" t="str">
            <v>108</v>
          </cell>
          <cell r="K651" t="str">
            <v>6.80</v>
          </cell>
          <cell r="L651" t="str">
            <v>6.80</v>
          </cell>
          <cell r="M651" t="str">
            <v>2.64</v>
          </cell>
          <cell r="N651" t="str">
            <v/>
          </cell>
          <cell r="O651" t="str">
            <v xml:space="preserve">Khá                 </v>
          </cell>
          <cell r="P651" t="str">
            <v>552</v>
          </cell>
          <cell r="Q651" t="str">
            <v>841/CNTN</v>
          </cell>
        </row>
        <row r="652">
          <cell r="C652" t="str">
            <v>11.910019</v>
          </cell>
          <cell r="D652" t="str">
            <v xml:space="preserve">Nguyễn Thị Thuỳ </v>
          </cell>
          <cell r="E652" t="str">
            <v>Trang</v>
          </cell>
          <cell r="F652" t="str">
            <v>25/03/1993</v>
          </cell>
          <cell r="G652" t="str">
            <v>Công nghệ thông tin (SP)</v>
          </cell>
          <cell r="H652" t="str">
            <v>Công nghệ Thông tin</v>
          </cell>
          <cell r="I652" t="str">
            <v>102</v>
          </cell>
          <cell r="J652" t="str">
            <v>111</v>
          </cell>
          <cell r="K652" t="str">
            <v>6.82</v>
          </cell>
          <cell r="L652" t="str">
            <v>6.82</v>
          </cell>
          <cell r="M652" t="str">
            <v>2.64</v>
          </cell>
          <cell r="N652" t="str">
            <v/>
          </cell>
          <cell r="O652" t="str">
            <v xml:space="preserve">Khá                 </v>
          </cell>
          <cell r="P652" t="str">
            <v>552</v>
          </cell>
          <cell r="Q652" t="str">
            <v>842/CNTN</v>
          </cell>
        </row>
        <row r="653">
          <cell r="C653" t="str">
            <v>11.910047</v>
          </cell>
          <cell r="D653" t="str">
            <v xml:space="preserve">Nguyễn Thị Ánh </v>
          </cell>
          <cell r="E653" t="str">
            <v>Tuyết</v>
          </cell>
          <cell r="F653" t="str">
            <v>03/07/1993</v>
          </cell>
          <cell r="G653" t="str">
            <v>Công nghệ thông tin (SP)</v>
          </cell>
          <cell r="H653" t="str">
            <v>Công nghệ Thông tin</v>
          </cell>
          <cell r="I653" t="str">
            <v>106</v>
          </cell>
          <cell r="J653" t="str">
            <v>107</v>
          </cell>
          <cell r="K653" t="str">
            <v>6.75</v>
          </cell>
          <cell r="L653" t="str">
            <v>6.75</v>
          </cell>
          <cell r="M653" t="str">
            <v>2.61</v>
          </cell>
          <cell r="N653" t="str">
            <v/>
          </cell>
          <cell r="O653" t="str">
            <v xml:space="preserve">Khá                 </v>
          </cell>
          <cell r="P653" t="str">
            <v>552</v>
          </cell>
          <cell r="Q653" t="str">
            <v>839/CNTN</v>
          </cell>
        </row>
        <row r="654">
          <cell r="C654" t="str">
            <v>11.911007</v>
          </cell>
          <cell r="D654" t="str">
            <v xml:space="preserve">Trần Duy </v>
          </cell>
          <cell r="E654" t="str">
            <v>Hiếu</v>
          </cell>
          <cell r="F654" t="str">
            <v>18/10/1993</v>
          </cell>
          <cell r="G654" t="str">
            <v>Cơ điện tử (SP)</v>
          </cell>
          <cell r="H654" t="str">
            <v>Cơ Khí Chế Tạo Máy</v>
          </cell>
          <cell r="I654" t="str">
            <v>116</v>
          </cell>
          <cell r="J654" t="str">
            <v>106</v>
          </cell>
          <cell r="K654" t="str">
            <v>7.01</v>
          </cell>
          <cell r="L654" t="str">
            <v>7.01</v>
          </cell>
          <cell r="M654" t="str">
            <v>2.70</v>
          </cell>
          <cell r="N654" t="str">
            <v/>
          </cell>
          <cell r="O654" t="str">
            <v xml:space="preserve">Khá                 </v>
          </cell>
          <cell r="P654" t="str">
            <v>552</v>
          </cell>
          <cell r="Q654" t="str">
            <v>724/CNTN</v>
          </cell>
        </row>
        <row r="655">
          <cell r="C655" t="str">
            <v>11.911008</v>
          </cell>
          <cell r="D655" t="str">
            <v xml:space="preserve">Trần Võ Minh </v>
          </cell>
          <cell r="E655" t="str">
            <v>Hoàng</v>
          </cell>
          <cell r="F655" t="str">
            <v>07/10/1993</v>
          </cell>
          <cell r="G655" t="str">
            <v>Cơ điện tử (SP)</v>
          </cell>
          <cell r="H655" t="str">
            <v>Cơ Khí Chế Tạo Máy</v>
          </cell>
          <cell r="I655" t="str">
            <v>112</v>
          </cell>
          <cell r="J655" t="str">
            <v>109</v>
          </cell>
          <cell r="K655" t="str">
            <v>7.06</v>
          </cell>
          <cell r="L655" t="str">
            <v>7.06</v>
          </cell>
          <cell r="M655" t="str">
            <v>2.76</v>
          </cell>
          <cell r="N655" t="str">
            <v/>
          </cell>
          <cell r="O655" t="str">
            <v xml:space="preserve">Khá                 </v>
          </cell>
          <cell r="P655" t="str">
            <v>552</v>
          </cell>
          <cell r="Q655" t="str">
            <v>725/CNTN</v>
          </cell>
        </row>
        <row r="656">
          <cell r="C656" t="str">
            <v>11.911009</v>
          </cell>
          <cell r="D656" t="str">
            <v xml:space="preserve">Trương Đăng </v>
          </cell>
          <cell r="E656" t="str">
            <v>Khoa</v>
          </cell>
          <cell r="F656" t="str">
            <v>27/05/1993</v>
          </cell>
          <cell r="G656" t="str">
            <v>Cơ điện tử (SP)</v>
          </cell>
          <cell r="H656" t="str">
            <v>Cơ Khí Chế Tạo Máy</v>
          </cell>
          <cell r="I656" t="str">
            <v>116</v>
          </cell>
          <cell r="J656" t="str">
            <v>106</v>
          </cell>
          <cell r="K656" t="str">
            <v>7.84</v>
          </cell>
          <cell r="L656" t="str">
            <v>7.84</v>
          </cell>
          <cell r="M656" t="str">
            <v>3.08</v>
          </cell>
          <cell r="N656" t="str">
            <v/>
          </cell>
          <cell r="O656" t="str">
            <v xml:space="preserve">Khá                 </v>
          </cell>
          <cell r="P656" t="str">
            <v>552</v>
          </cell>
          <cell r="Q656" t="str">
            <v>726/CNTN</v>
          </cell>
        </row>
        <row r="657">
          <cell r="C657" t="str">
            <v>11.911011</v>
          </cell>
          <cell r="D657" t="str">
            <v xml:space="preserve">Tống Quốc </v>
          </cell>
          <cell r="E657" t="str">
            <v>Lộc</v>
          </cell>
          <cell r="F657" t="str">
            <v>23/12/1993</v>
          </cell>
          <cell r="G657" t="str">
            <v>Cơ điện tử (SP)</v>
          </cell>
          <cell r="H657" t="str">
            <v>Cơ Khí Chế Tạo Máy</v>
          </cell>
          <cell r="I657" t="str">
            <v>113</v>
          </cell>
          <cell r="J657" t="str">
            <v>106</v>
          </cell>
          <cell r="K657" t="str">
            <v>6.86</v>
          </cell>
          <cell r="L657" t="str">
            <v>6.86</v>
          </cell>
          <cell r="M657" t="str">
            <v>2.62</v>
          </cell>
          <cell r="N657" t="str">
            <v/>
          </cell>
          <cell r="O657" t="str">
            <v xml:space="preserve">Khá                 </v>
          </cell>
          <cell r="P657" t="str">
            <v>552</v>
          </cell>
          <cell r="Q657" t="str">
            <v>727/CNTN</v>
          </cell>
        </row>
        <row r="658">
          <cell r="C658" t="str">
            <v>11.911035</v>
          </cell>
          <cell r="D658" t="str">
            <v xml:space="preserve">Trần Hữu </v>
          </cell>
          <cell r="E658" t="str">
            <v>Nam</v>
          </cell>
          <cell r="F658" t="str">
            <v>30/07/1993</v>
          </cell>
          <cell r="G658" t="str">
            <v>Cơ điện tử (SP)</v>
          </cell>
          <cell r="H658" t="str">
            <v>Cơ Khí Chế Tạo Máy</v>
          </cell>
          <cell r="I658" t="str">
            <v>116</v>
          </cell>
          <cell r="J658" t="str">
            <v>105</v>
          </cell>
          <cell r="K658" t="str">
            <v>7.00</v>
          </cell>
          <cell r="L658" t="str">
            <v>7.00</v>
          </cell>
          <cell r="M658" t="str">
            <v>2.74</v>
          </cell>
          <cell r="N658" t="str">
            <v/>
          </cell>
          <cell r="O658" t="str">
            <v xml:space="preserve">Khá                 </v>
          </cell>
          <cell r="P658" t="str">
            <v>552</v>
          </cell>
          <cell r="Q658" t="str">
            <v>728/CNTN</v>
          </cell>
        </row>
        <row r="659">
          <cell r="C659" t="str">
            <v>11.911017</v>
          </cell>
          <cell r="D659" t="str">
            <v xml:space="preserve">Nguyễn Thanh </v>
          </cell>
          <cell r="E659" t="str">
            <v>Phúc</v>
          </cell>
          <cell r="F659" t="str">
            <v>16/04/1993</v>
          </cell>
          <cell r="G659" t="str">
            <v>Cơ điện tử (SP)</v>
          </cell>
          <cell r="H659" t="str">
            <v>Cơ Khí Chế Tạo Máy</v>
          </cell>
          <cell r="I659" t="str">
            <v>116</v>
          </cell>
          <cell r="J659" t="str">
            <v>106</v>
          </cell>
          <cell r="K659" t="str">
            <v>6.95</v>
          </cell>
          <cell r="L659" t="str">
            <v>6.95</v>
          </cell>
          <cell r="M659" t="str">
            <v>2.69</v>
          </cell>
          <cell r="N659" t="str">
            <v/>
          </cell>
          <cell r="O659" t="str">
            <v xml:space="preserve">Khá                 </v>
          </cell>
          <cell r="P659" t="str">
            <v>552</v>
          </cell>
          <cell r="Q659" t="str">
            <v>729/CNTN</v>
          </cell>
        </row>
        <row r="660">
          <cell r="C660" t="str">
            <v>11.911018</v>
          </cell>
          <cell r="D660" t="str">
            <v xml:space="preserve">Võ Thanh </v>
          </cell>
          <cell r="E660" t="str">
            <v>Phúc</v>
          </cell>
          <cell r="F660" t="str">
            <v>27/05/1993</v>
          </cell>
          <cell r="G660" t="str">
            <v>Cơ điện tử (SP)</v>
          </cell>
          <cell r="H660" t="str">
            <v>Cơ Khí Chế Tạo Máy</v>
          </cell>
          <cell r="I660" t="str">
            <v>114</v>
          </cell>
          <cell r="J660" t="str">
            <v>106</v>
          </cell>
          <cell r="K660" t="str">
            <v>6.91</v>
          </cell>
          <cell r="L660" t="str">
            <v>6.91</v>
          </cell>
          <cell r="M660" t="str">
            <v>2.64</v>
          </cell>
          <cell r="N660" t="str">
            <v/>
          </cell>
          <cell r="O660" t="str">
            <v xml:space="preserve">Khá                 </v>
          </cell>
          <cell r="P660" t="str">
            <v>552</v>
          </cell>
          <cell r="Q660" t="str">
            <v>730/CNTN</v>
          </cell>
        </row>
        <row r="661">
          <cell r="C661" t="str">
            <v>11.911023</v>
          </cell>
          <cell r="D661" t="str">
            <v xml:space="preserve">Lê Văn </v>
          </cell>
          <cell r="E661" t="str">
            <v>Thanh</v>
          </cell>
          <cell r="F661" t="str">
            <v>12/03/1993</v>
          </cell>
          <cell r="G661" t="str">
            <v>Cơ điện tử (SP)</v>
          </cell>
          <cell r="H661" t="str">
            <v>Cơ Khí Chế Tạo Máy</v>
          </cell>
          <cell r="I661" t="str">
            <v>115</v>
          </cell>
          <cell r="J661" t="str">
            <v>107</v>
          </cell>
          <cell r="K661" t="str">
            <v>7.00</v>
          </cell>
          <cell r="L661" t="str">
            <v>7.00</v>
          </cell>
          <cell r="M661" t="str">
            <v>2.65</v>
          </cell>
          <cell r="N661" t="str">
            <v/>
          </cell>
          <cell r="O661" t="str">
            <v xml:space="preserve">Khá                 </v>
          </cell>
          <cell r="P661" t="str">
            <v>552</v>
          </cell>
          <cell r="Q661" t="str">
            <v>732/CNTN</v>
          </cell>
        </row>
        <row r="662">
          <cell r="C662" t="str">
            <v>11.911037</v>
          </cell>
          <cell r="D662" t="str">
            <v xml:space="preserve">Trần Gia </v>
          </cell>
          <cell r="E662" t="str">
            <v>Thành</v>
          </cell>
          <cell r="F662" t="str">
            <v>07/07/1993</v>
          </cell>
          <cell r="G662" t="str">
            <v>Cơ điện tử (SP)</v>
          </cell>
          <cell r="H662" t="str">
            <v>Cơ Khí Chế Tạo Máy</v>
          </cell>
          <cell r="I662" t="str">
            <v>115</v>
          </cell>
          <cell r="J662" t="str">
            <v>108</v>
          </cell>
          <cell r="K662" t="str">
            <v>7.32</v>
          </cell>
          <cell r="L662" t="str">
            <v>7.32</v>
          </cell>
          <cell r="M662" t="str">
            <v>2.87</v>
          </cell>
          <cell r="N662" t="str">
            <v/>
          </cell>
          <cell r="O662" t="str">
            <v xml:space="preserve">Khá                 </v>
          </cell>
          <cell r="P662" t="str">
            <v>552</v>
          </cell>
          <cell r="Q662" t="str">
            <v>733/CNTN</v>
          </cell>
        </row>
        <row r="663">
          <cell r="C663" t="str">
            <v>11.911025</v>
          </cell>
          <cell r="D663" t="str">
            <v xml:space="preserve">Nguyễn Đinh Nhã </v>
          </cell>
          <cell r="E663" t="str">
            <v>Triết</v>
          </cell>
          <cell r="F663" t="str">
            <v>26/02/1993</v>
          </cell>
          <cell r="G663" t="str">
            <v>Cơ điện tử (SP)</v>
          </cell>
          <cell r="H663" t="str">
            <v>Cơ Khí Chế Tạo Máy</v>
          </cell>
          <cell r="I663" t="str">
            <v>111</v>
          </cell>
          <cell r="J663" t="str">
            <v>109</v>
          </cell>
          <cell r="K663" t="str">
            <v>6.63</v>
          </cell>
          <cell r="L663" t="str">
            <v>6.63</v>
          </cell>
          <cell r="M663" t="str">
            <v>2.53</v>
          </cell>
          <cell r="N663" t="str">
            <v/>
          </cell>
          <cell r="O663" t="str">
            <v xml:space="preserve">Khá                 </v>
          </cell>
          <cell r="P663" t="str">
            <v>552</v>
          </cell>
          <cell r="Q663" t="str">
            <v>734/CNTN</v>
          </cell>
        </row>
        <row r="664">
          <cell r="C664" t="str">
            <v>11.911027</v>
          </cell>
          <cell r="D664" t="str">
            <v xml:space="preserve">Ngô Văn </v>
          </cell>
          <cell r="E664" t="str">
            <v>Tửng</v>
          </cell>
          <cell r="F664" t="str">
            <v>21/05/1993</v>
          </cell>
          <cell r="G664" t="str">
            <v>Cơ điện tử (SP)</v>
          </cell>
          <cell r="H664" t="str">
            <v>Cơ Khí Chế Tạo Máy</v>
          </cell>
          <cell r="I664" t="str">
            <v>116</v>
          </cell>
          <cell r="J664" t="str">
            <v>106</v>
          </cell>
          <cell r="K664" t="str">
            <v>7.18</v>
          </cell>
          <cell r="L664" t="str">
            <v>7.18</v>
          </cell>
          <cell r="M664" t="str">
            <v>2.81</v>
          </cell>
          <cell r="N664" t="str">
            <v/>
          </cell>
          <cell r="O664" t="str">
            <v xml:space="preserve">Khá                 </v>
          </cell>
          <cell r="P664" t="str">
            <v>552</v>
          </cell>
          <cell r="Q664" t="str">
            <v>731/CNTN</v>
          </cell>
        </row>
        <row r="665">
          <cell r="C665" t="str">
            <v>11.942002</v>
          </cell>
          <cell r="D665" t="str">
            <v xml:space="preserve">Nguyễn Anh </v>
          </cell>
          <cell r="E665" t="str">
            <v>Công</v>
          </cell>
          <cell r="F665" t="str">
            <v>13/03/1993</v>
          </cell>
          <cell r="G665" t="str">
            <v>Công Nghệ Kỹ Thuật Điện, Điện tử (SP)</v>
          </cell>
          <cell r="H665" t="str">
            <v>Điện - Điện tử</v>
          </cell>
          <cell r="I665" t="str">
            <v>201</v>
          </cell>
          <cell r="J665" t="str">
            <v>14</v>
          </cell>
          <cell r="K665" t="str">
            <v>7.61</v>
          </cell>
          <cell r="L665" t="str">
            <v>7.61</v>
          </cell>
          <cell r="M665" t="str">
            <v>3.03</v>
          </cell>
          <cell r="N665" t="str">
            <v/>
          </cell>
          <cell r="O665" t="str">
            <v xml:space="preserve">Khá                 </v>
          </cell>
          <cell r="P665" t="str">
            <v>552</v>
          </cell>
          <cell r="Q665" t="str">
            <v>633/CNTN</v>
          </cell>
        </row>
        <row r="666">
          <cell r="C666" t="str">
            <v>11.942005</v>
          </cell>
          <cell r="D666" t="str">
            <v xml:space="preserve">Nguyễn Minh </v>
          </cell>
          <cell r="E666" t="str">
            <v>Hải</v>
          </cell>
          <cell r="F666" t="str">
            <v>22/01/1993</v>
          </cell>
          <cell r="G666" t="str">
            <v>Công Nghệ Kỹ Thuật Điện, Điện tử (SP)</v>
          </cell>
          <cell r="H666" t="str">
            <v>Điện - Điện tử</v>
          </cell>
          <cell r="I666" t="str">
            <v>201</v>
          </cell>
          <cell r="J666" t="str">
            <v>14</v>
          </cell>
          <cell r="K666" t="str">
            <v>6.83</v>
          </cell>
          <cell r="L666" t="str">
            <v>6.83</v>
          </cell>
          <cell r="M666" t="str">
            <v>2.58</v>
          </cell>
          <cell r="N666" t="str">
            <v/>
          </cell>
          <cell r="O666" t="str">
            <v xml:space="preserve">Khá                 </v>
          </cell>
          <cell r="P666" t="str">
            <v>552</v>
          </cell>
          <cell r="Q666" t="str">
            <v>634/CNTN</v>
          </cell>
        </row>
        <row r="667">
          <cell r="C667" t="str">
            <v>11.942006</v>
          </cell>
          <cell r="D667" t="str">
            <v xml:space="preserve">Nguyễn Văn </v>
          </cell>
          <cell r="E667" t="str">
            <v>Hát</v>
          </cell>
          <cell r="F667" t="str">
            <v>15/01/1993</v>
          </cell>
          <cell r="G667" t="str">
            <v>Công Nghệ Kỹ Thuật Điện, Điện tử (SP)</v>
          </cell>
          <cell r="H667" t="str">
            <v>Điện - Điện tử</v>
          </cell>
          <cell r="I667" t="str">
            <v>201</v>
          </cell>
          <cell r="J667" t="str">
            <v>18</v>
          </cell>
          <cell r="K667" t="str">
            <v>6.88</v>
          </cell>
          <cell r="L667" t="str">
            <v>6.88</v>
          </cell>
          <cell r="M667" t="str">
            <v>2.67</v>
          </cell>
          <cell r="N667" t="str">
            <v/>
          </cell>
          <cell r="O667" t="str">
            <v xml:space="preserve">Khá                 </v>
          </cell>
          <cell r="P667" t="str">
            <v>552</v>
          </cell>
          <cell r="Q667" t="str">
            <v>635/CNTN</v>
          </cell>
        </row>
        <row r="668">
          <cell r="C668" t="str">
            <v>11.942011</v>
          </cell>
          <cell r="D668" t="str">
            <v xml:space="preserve">Hoàng Lê Nam </v>
          </cell>
          <cell r="E668" t="str">
            <v>Khang</v>
          </cell>
          <cell r="F668" t="str">
            <v>18/11/1993</v>
          </cell>
          <cell r="G668" t="str">
            <v>Công Nghệ Kỹ Thuật Điện, Điện tử (SP)</v>
          </cell>
          <cell r="H668" t="str">
            <v>Điện - Điện tử</v>
          </cell>
          <cell r="I668" t="str">
            <v>199</v>
          </cell>
          <cell r="J668" t="str">
            <v>14</v>
          </cell>
          <cell r="K668" t="str">
            <v>6.98</v>
          </cell>
          <cell r="L668" t="str">
            <v>6.98</v>
          </cell>
          <cell r="M668" t="str">
            <v>2.69</v>
          </cell>
          <cell r="N668" t="str">
            <v/>
          </cell>
          <cell r="O668" t="str">
            <v xml:space="preserve">Khá                 </v>
          </cell>
          <cell r="P668" t="str">
            <v>552</v>
          </cell>
          <cell r="Q668" t="str">
            <v>638/CNTN</v>
          </cell>
        </row>
        <row r="669">
          <cell r="C669" t="str">
            <v>11.942013</v>
          </cell>
          <cell r="D669" t="str">
            <v xml:space="preserve">Đào Anh </v>
          </cell>
          <cell r="E669" t="str">
            <v>Khoa</v>
          </cell>
          <cell r="F669" t="str">
            <v>01/03/1993</v>
          </cell>
          <cell r="G669" t="str">
            <v>Công Nghệ Kỹ Thuật Điện, Điện tử (SP)</v>
          </cell>
          <cell r="H669" t="str">
            <v>Điện - Điện tử</v>
          </cell>
          <cell r="I669" t="str">
            <v>201</v>
          </cell>
          <cell r="J669" t="str">
            <v>16</v>
          </cell>
          <cell r="K669" t="str">
            <v>7.19</v>
          </cell>
          <cell r="L669" t="str">
            <v>7.19</v>
          </cell>
          <cell r="M669" t="str">
            <v>2.80</v>
          </cell>
          <cell r="N669" t="str">
            <v/>
          </cell>
          <cell r="O669" t="str">
            <v xml:space="preserve">Khá                 </v>
          </cell>
          <cell r="P669" t="str">
            <v>552</v>
          </cell>
          <cell r="Q669" t="str">
            <v>639/CNTN</v>
          </cell>
        </row>
        <row r="670">
          <cell r="C670" t="str">
            <v>11.942014</v>
          </cell>
          <cell r="D670" t="str">
            <v xml:space="preserve">Trần Kinh </v>
          </cell>
          <cell r="E670" t="str">
            <v>Kỳ</v>
          </cell>
          <cell r="F670" t="str">
            <v>03/02/1993</v>
          </cell>
          <cell r="G670" t="str">
            <v>Công Nghệ Kỹ Thuật Điện, Điện tử (SP)</v>
          </cell>
          <cell r="H670" t="str">
            <v>Điện - Điện tử</v>
          </cell>
          <cell r="I670" t="str">
            <v>199</v>
          </cell>
          <cell r="J670" t="str">
            <v>14</v>
          </cell>
          <cell r="K670" t="str">
            <v>6.73</v>
          </cell>
          <cell r="L670" t="str">
            <v>6.73</v>
          </cell>
          <cell r="M670" t="str">
            <v>2.60</v>
          </cell>
          <cell r="N670" t="str">
            <v/>
          </cell>
          <cell r="O670" t="str">
            <v xml:space="preserve">Khá                 </v>
          </cell>
          <cell r="P670" t="str">
            <v>552</v>
          </cell>
          <cell r="Q670" t="str">
            <v>636/CNTN</v>
          </cell>
        </row>
        <row r="671">
          <cell r="C671" t="str">
            <v>11.942015</v>
          </cell>
          <cell r="D671" t="str">
            <v xml:space="preserve">Ngô Xuân </v>
          </cell>
          <cell r="E671" t="str">
            <v>Ký</v>
          </cell>
          <cell r="F671" t="str">
            <v>18/03/1993</v>
          </cell>
          <cell r="G671" t="str">
            <v>Công Nghệ Kỹ Thuật Điện, Điện tử (SP)</v>
          </cell>
          <cell r="H671" t="str">
            <v>Điện - Điện tử</v>
          </cell>
          <cell r="I671" t="str">
            <v>200</v>
          </cell>
          <cell r="J671" t="str">
            <v>14</v>
          </cell>
          <cell r="K671" t="str">
            <v>6.96</v>
          </cell>
          <cell r="L671" t="str">
            <v>6.96</v>
          </cell>
          <cell r="M671" t="str">
            <v>2.71</v>
          </cell>
          <cell r="N671" t="str">
            <v/>
          </cell>
          <cell r="O671" t="str">
            <v xml:space="preserve">Khá                 </v>
          </cell>
          <cell r="P671" t="str">
            <v>552</v>
          </cell>
          <cell r="Q671" t="str">
            <v>637/CNTN</v>
          </cell>
        </row>
        <row r="672">
          <cell r="C672" t="str">
            <v>11.942017</v>
          </cell>
          <cell r="D672" t="str">
            <v xml:space="preserve">Văn Trọng </v>
          </cell>
          <cell r="E672" t="str">
            <v>Lâm</v>
          </cell>
          <cell r="F672" t="str">
            <v>08/06/1993</v>
          </cell>
          <cell r="G672" t="str">
            <v>Công Nghệ Kỹ Thuật Điện, Điện tử (SP)</v>
          </cell>
          <cell r="H672" t="str">
            <v>Điện - Điện tử</v>
          </cell>
          <cell r="I672" t="str">
            <v>201</v>
          </cell>
          <cell r="J672" t="str">
            <v>14</v>
          </cell>
          <cell r="K672" t="str">
            <v>7.20</v>
          </cell>
          <cell r="L672" t="str">
            <v>7.20</v>
          </cell>
          <cell r="M672" t="str">
            <v>2.81</v>
          </cell>
          <cell r="N672" t="str">
            <v/>
          </cell>
          <cell r="O672" t="str">
            <v xml:space="preserve">Khá                 </v>
          </cell>
          <cell r="P672" t="str">
            <v>552</v>
          </cell>
          <cell r="Q672" t="str">
            <v>640/CNTN</v>
          </cell>
        </row>
        <row r="673">
          <cell r="C673" t="str">
            <v>11.942020</v>
          </cell>
          <cell r="D673" t="str">
            <v xml:space="preserve">Nguyễn Hoàng </v>
          </cell>
          <cell r="E673" t="str">
            <v>Minh</v>
          </cell>
          <cell r="F673" t="str">
            <v>15/05/1993</v>
          </cell>
          <cell r="G673" t="str">
            <v>Công Nghệ Kỹ Thuật Điện, Điện tử (SP)</v>
          </cell>
          <cell r="H673" t="str">
            <v>Điện - Điện tử</v>
          </cell>
          <cell r="I673" t="str">
            <v>200</v>
          </cell>
          <cell r="J673" t="str">
            <v>17</v>
          </cell>
          <cell r="K673" t="str">
            <v>7.06</v>
          </cell>
          <cell r="L673" t="str">
            <v>7.06</v>
          </cell>
          <cell r="M673" t="str">
            <v>2.74</v>
          </cell>
          <cell r="N673" t="str">
            <v/>
          </cell>
          <cell r="O673" t="str">
            <v xml:space="preserve">Khá                 </v>
          </cell>
          <cell r="P673" t="str">
            <v>552</v>
          </cell>
          <cell r="Q673" t="str">
            <v>641/CNTN</v>
          </cell>
        </row>
        <row r="674">
          <cell r="C674" t="str">
            <v>11.942022</v>
          </cell>
          <cell r="D674" t="str">
            <v xml:space="preserve">Nguyễn Thị Như </v>
          </cell>
          <cell r="E674" t="str">
            <v>Ngọc</v>
          </cell>
          <cell r="F674" t="str">
            <v>16/06/1993</v>
          </cell>
          <cell r="G674" t="str">
            <v>Công Nghệ Kỹ Thuật Điện, Điện tử (SP)</v>
          </cell>
          <cell r="H674" t="str">
            <v>Điện - Điện tử</v>
          </cell>
          <cell r="I674" t="str">
            <v>201</v>
          </cell>
          <cell r="J674" t="str">
            <v>14</v>
          </cell>
          <cell r="K674" t="str">
            <v>6.98</v>
          </cell>
          <cell r="L674" t="str">
            <v>6.98</v>
          </cell>
          <cell r="M674" t="str">
            <v>2.68</v>
          </cell>
          <cell r="N674" t="str">
            <v/>
          </cell>
          <cell r="O674" t="str">
            <v xml:space="preserve">Khá                 </v>
          </cell>
          <cell r="P674" t="str">
            <v>552</v>
          </cell>
          <cell r="Q674" t="str">
            <v>643/CNTN</v>
          </cell>
        </row>
        <row r="675">
          <cell r="C675" t="str">
            <v>11.942025</v>
          </cell>
          <cell r="D675" t="str">
            <v xml:space="preserve">Y Hung </v>
          </cell>
          <cell r="E675" t="str">
            <v>Niê</v>
          </cell>
          <cell r="F675" t="str">
            <v>11/05/1991</v>
          </cell>
          <cell r="G675" t="str">
            <v>Công Nghệ Kỹ Thuật Điện, Điện tử (SP)</v>
          </cell>
          <cell r="H675" t="str">
            <v>Điện - Điện tử</v>
          </cell>
          <cell r="I675" t="str">
            <v>201</v>
          </cell>
          <cell r="J675" t="str">
            <v>14</v>
          </cell>
          <cell r="K675" t="str">
            <v>6.56</v>
          </cell>
          <cell r="L675" t="str">
            <v>6.56</v>
          </cell>
          <cell r="M675" t="str">
            <v>2.47</v>
          </cell>
          <cell r="N675" t="str">
            <v/>
          </cell>
          <cell r="O675" t="str">
            <v xml:space="preserve">Khá                 </v>
          </cell>
          <cell r="P675" t="str">
            <v>552</v>
          </cell>
          <cell r="Q675" t="str">
            <v>642/CNTN</v>
          </cell>
        </row>
        <row r="676">
          <cell r="C676" t="str">
            <v>11.942032</v>
          </cell>
          <cell r="D676" t="str">
            <v xml:space="preserve">Lương Văn </v>
          </cell>
          <cell r="E676" t="str">
            <v>Quí</v>
          </cell>
          <cell r="F676" t="str">
            <v>02/01/1993</v>
          </cell>
          <cell r="G676" t="str">
            <v>Công Nghệ Kỹ Thuật Điện, Điện tử (SP)</v>
          </cell>
          <cell r="H676" t="str">
            <v>Điện - Điện tử</v>
          </cell>
          <cell r="I676" t="str">
            <v>199</v>
          </cell>
          <cell r="J676" t="str">
            <v>14</v>
          </cell>
          <cell r="K676" t="str">
            <v>6.60</v>
          </cell>
          <cell r="L676" t="str">
            <v>6.60</v>
          </cell>
          <cell r="M676" t="str">
            <v>2.53</v>
          </cell>
          <cell r="N676" t="str">
            <v/>
          </cell>
          <cell r="O676" t="str">
            <v xml:space="preserve">Khá                 </v>
          </cell>
          <cell r="P676" t="str">
            <v>552</v>
          </cell>
          <cell r="Q676" t="str">
            <v>644/CNTN</v>
          </cell>
        </row>
        <row r="677">
          <cell r="C677" t="str">
            <v>11.942034</v>
          </cell>
          <cell r="D677" t="str">
            <v xml:space="preserve">Trần Ngọc </v>
          </cell>
          <cell r="E677" t="str">
            <v>Tài</v>
          </cell>
          <cell r="F677" t="str">
            <v>24/08/1993</v>
          </cell>
          <cell r="G677" t="str">
            <v>Công Nghệ Kỹ Thuật Điện, Điện tử (SP)</v>
          </cell>
          <cell r="H677" t="str">
            <v>Điện - Điện tử</v>
          </cell>
          <cell r="I677" t="str">
            <v>200</v>
          </cell>
          <cell r="J677" t="str">
            <v>14</v>
          </cell>
          <cell r="K677" t="str">
            <v>7.12</v>
          </cell>
          <cell r="L677" t="str">
            <v>7.12</v>
          </cell>
          <cell r="M677" t="str">
            <v>2.81</v>
          </cell>
          <cell r="N677" t="str">
            <v/>
          </cell>
          <cell r="O677" t="str">
            <v xml:space="preserve">Khá                 </v>
          </cell>
          <cell r="P677" t="str">
            <v>552</v>
          </cell>
          <cell r="Q677" t="str">
            <v>645/CNTN</v>
          </cell>
        </row>
        <row r="678">
          <cell r="C678" t="str">
            <v>11.942035</v>
          </cell>
          <cell r="D678" t="str">
            <v xml:space="preserve">Nguyễn Văn </v>
          </cell>
          <cell r="E678" t="str">
            <v>Tạo</v>
          </cell>
          <cell r="F678" t="str">
            <v>20/03/1993</v>
          </cell>
          <cell r="G678" t="str">
            <v>Công Nghệ Kỹ Thuật Điện, Điện tử (SP)</v>
          </cell>
          <cell r="H678" t="str">
            <v>Điện - Điện tử</v>
          </cell>
          <cell r="I678" t="str">
            <v>199</v>
          </cell>
          <cell r="J678" t="str">
            <v>14</v>
          </cell>
          <cell r="K678" t="str">
            <v>6.59</v>
          </cell>
          <cell r="L678" t="str">
            <v>6.59</v>
          </cell>
          <cell r="M678" t="str">
            <v>2.56</v>
          </cell>
          <cell r="N678" t="str">
            <v/>
          </cell>
          <cell r="O678" t="str">
            <v xml:space="preserve">Khá                 </v>
          </cell>
          <cell r="P678" t="str">
            <v>552</v>
          </cell>
          <cell r="Q678" t="str">
            <v>646/CNTN</v>
          </cell>
        </row>
        <row r="679">
          <cell r="C679" t="str">
            <v>11.942036</v>
          </cell>
          <cell r="D679" t="str">
            <v xml:space="preserve">Chế Anh </v>
          </cell>
          <cell r="E679" t="str">
            <v>Tân</v>
          </cell>
          <cell r="F679" t="str">
            <v>16/07/1992</v>
          </cell>
          <cell r="G679" t="str">
            <v>Công Nghệ Kỹ Thuật Điện, Điện tử (SP)</v>
          </cell>
          <cell r="H679" t="str">
            <v>Điện - Điện tử</v>
          </cell>
          <cell r="I679" t="str">
            <v>200</v>
          </cell>
          <cell r="J679" t="str">
            <v>14</v>
          </cell>
          <cell r="K679" t="str">
            <v>7.18</v>
          </cell>
          <cell r="L679" t="str">
            <v>7.18</v>
          </cell>
          <cell r="M679" t="str">
            <v>2.77</v>
          </cell>
          <cell r="N679" t="str">
            <v/>
          </cell>
          <cell r="O679" t="str">
            <v xml:space="preserve">Khá                 </v>
          </cell>
          <cell r="P679" t="str">
            <v>552</v>
          </cell>
          <cell r="Q679" t="str">
            <v>647/CNTN</v>
          </cell>
        </row>
        <row r="680">
          <cell r="C680" t="str">
            <v>11.942037</v>
          </cell>
          <cell r="D680" t="str">
            <v xml:space="preserve">Lại Văn </v>
          </cell>
          <cell r="E680" t="str">
            <v>Tấn</v>
          </cell>
          <cell r="F680" t="str">
            <v>20/01/1993</v>
          </cell>
          <cell r="G680" t="str">
            <v>Công Nghệ Kỹ Thuật Điện, Điện tử (SP)</v>
          </cell>
          <cell r="H680" t="str">
            <v>Điện - Điện tử</v>
          </cell>
          <cell r="I680" t="str">
            <v>201</v>
          </cell>
          <cell r="J680" t="str">
            <v>14</v>
          </cell>
          <cell r="K680" t="str">
            <v>7.02</v>
          </cell>
          <cell r="L680" t="str">
            <v>7.02</v>
          </cell>
          <cell r="M680" t="str">
            <v>2.73</v>
          </cell>
          <cell r="N680" t="str">
            <v/>
          </cell>
          <cell r="O680" t="str">
            <v xml:space="preserve">Khá                 </v>
          </cell>
          <cell r="P680" t="str">
            <v>552</v>
          </cell>
          <cell r="Q680" t="str">
            <v>648/CNTN</v>
          </cell>
        </row>
        <row r="681">
          <cell r="C681" t="str">
            <v>11.942039</v>
          </cell>
          <cell r="D681" t="str">
            <v xml:space="preserve">Bùi Quốc </v>
          </cell>
          <cell r="E681" t="str">
            <v>Thái</v>
          </cell>
          <cell r="F681" t="str">
            <v>26/10/1993</v>
          </cell>
          <cell r="G681" t="str">
            <v>Công Nghệ Kỹ Thuật Điện, Điện tử (SP)</v>
          </cell>
          <cell r="H681" t="str">
            <v>Điện - Điện tử</v>
          </cell>
          <cell r="I681" t="str">
            <v>200</v>
          </cell>
          <cell r="J681" t="str">
            <v>16</v>
          </cell>
          <cell r="K681" t="str">
            <v>7.65</v>
          </cell>
          <cell r="L681" t="str">
            <v>7.65</v>
          </cell>
          <cell r="M681" t="str">
            <v>2.99</v>
          </cell>
          <cell r="N681" t="str">
            <v/>
          </cell>
          <cell r="O681" t="str">
            <v xml:space="preserve">Khá                 </v>
          </cell>
          <cell r="P681" t="str">
            <v>552</v>
          </cell>
          <cell r="Q681" t="str">
            <v>653/CNTN</v>
          </cell>
        </row>
        <row r="682">
          <cell r="C682" t="str">
            <v>11.942040</v>
          </cell>
          <cell r="D682" t="str">
            <v xml:space="preserve">Hồ Phạm Ngọc </v>
          </cell>
          <cell r="E682" t="str">
            <v>Thái</v>
          </cell>
          <cell r="F682" t="str">
            <v>01/01/1993</v>
          </cell>
          <cell r="G682" t="str">
            <v>Công Nghệ Kỹ Thuật Điện, Điện tử (SP)</v>
          </cell>
          <cell r="H682" t="str">
            <v>Điện - Điện tử</v>
          </cell>
          <cell r="I682" t="str">
            <v>201</v>
          </cell>
          <cell r="J682" t="str">
            <v>14</v>
          </cell>
          <cell r="K682" t="str">
            <v>6.97</v>
          </cell>
          <cell r="L682" t="str">
            <v>6.97</v>
          </cell>
          <cell r="M682" t="str">
            <v>2.67</v>
          </cell>
          <cell r="N682" t="str">
            <v/>
          </cell>
          <cell r="O682" t="str">
            <v xml:space="preserve">Khá                 </v>
          </cell>
          <cell r="P682" t="str">
            <v>552</v>
          </cell>
          <cell r="Q682" t="str">
            <v>654/CNTN</v>
          </cell>
        </row>
        <row r="683">
          <cell r="C683" t="str">
            <v>11.942041</v>
          </cell>
          <cell r="D683" t="str">
            <v xml:space="preserve">Trần Quốc </v>
          </cell>
          <cell r="E683" t="str">
            <v>Thịnh</v>
          </cell>
          <cell r="F683" t="str">
            <v>09/10/1993</v>
          </cell>
          <cell r="G683" t="str">
            <v>Công Nghệ Kỹ Thuật Điện, Điện tử (SP)</v>
          </cell>
          <cell r="H683" t="str">
            <v>Điện - Điện tử</v>
          </cell>
          <cell r="I683" t="str">
            <v>201</v>
          </cell>
          <cell r="J683" t="str">
            <v>14</v>
          </cell>
          <cell r="K683" t="str">
            <v>7.85</v>
          </cell>
          <cell r="L683" t="str">
            <v>7.85</v>
          </cell>
          <cell r="M683" t="str">
            <v>3.11</v>
          </cell>
          <cell r="N683" t="str">
            <v/>
          </cell>
          <cell r="O683" t="str">
            <v xml:space="preserve">Khá                 </v>
          </cell>
          <cell r="P683" t="str">
            <v>552</v>
          </cell>
          <cell r="Q683" t="str">
            <v>655/CNTN</v>
          </cell>
        </row>
        <row r="684">
          <cell r="C684" t="str">
            <v>11.942042</v>
          </cell>
          <cell r="D684" t="str">
            <v xml:space="preserve">Trương Trường </v>
          </cell>
          <cell r="E684" t="str">
            <v>Thịnh</v>
          </cell>
          <cell r="F684" t="str">
            <v>14/12/1993</v>
          </cell>
          <cell r="G684" t="str">
            <v>Công Nghệ Kỹ Thuật Điện, Điện tử (SP)</v>
          </cell>
          <cell r="H684" t="str">
            <v>Điện - Điện tử</v>
          </cell>
          <cell r="I684" t="str">
            <v>201</v>
          </cell>
          <cell r="J684" t="str">
            <v>14</v>
          </cell>
          <cell r="K684" t="str">
            <v>7.30</v>
          </cell>
          <cell r="L684" t="str">
            <v>7.30</v>
          </cell>
          <cell r="M684" t="str">
            <v>2.84</v>
          </cell>
          <cell r="N684" t="str">
            <v/>
          </cell>
          <cell r="O684" t="str">
            <v xml:space="preserve">Khá                 </v>
          </cell>
          <cell r="P684" t="str">
            <v>552</v>
          </cell>
          <cell r="Q684" t="str">
            <v>656/CNTN</v>
          </cell>
        </row>
        <row r="685">
          <cell r="C685" t="str">
            <v>11.942043</v>
          </cell>
          <cell r="D685" t="str">
            <v xml:space="preserve">Phan Thị Mỹ </v>
          </cell>
          <cell r="E685" t="str">
            <v>Thoa</v>
          </cell>
          <cell r="F685" t="str">
            <v>22/09/1993</v>
          </cell>
          <cell r="G685" t="str">
            <v>Công Nghệ Kỹ Thuật Điện, Điện tử (SP)</v>
          </cell>
          <cell r="H685" t="str">
            <v>Điện - Điện tử</v>
          </cell>
          <cell r="I685" t="str">
            <v>200</v>
          </cell>
          <cell r="J685" t="str">
            <v>18</v>
          </cell>
          <cell r="K685" t="str">
            <v>7.04</v>
          </cell>
          <cell r="L685" t="str">
            <v>7.04</v>
          </cell>
          <cell r="M685" t="str">
            <v>2.73</v>
          </cell>
          <cell r="N685" t="str">
            <v/>
          </cell>
          <cell r="O685" t="str">
            <v xml:space="preserve">Khá                 </v>
          </cell>
          <cell r="P685" t="str">
            <v>552</v>
          </cell>
          <cell r="Q685" t="str">
            <v>657/CNTN</v>
          </cell>
        </row>
        <row r="686">
          <cell r="C686" t="str">
            <v>11.942045</v>
          </cell>
          <cell r="D686" t="str">
            <v xml:space="preserve">Lâm Hoàng Cát </v>
          </cell>
          <cell r="E686" t="str">
            <v>Tiên</v>
          </cell>
          <cell r="F686" t="str">
            <v>19/08/1993</v>
          </cell>
          <cell r="G686" t="str">
            <v>Công Nghệ Kỹ Thuật Điện, Điện tử (SP)</v>
          </cell>
          <cell r="H686" t="str">
            <v>Điện - Điện tử</v>
          </cell>
          <cell r="I686" t="str">
            <v>200</v>
          </cell>
          <cell r="J686" t="str">
            <v>14</v>
          </cell>
          <cell r="K686" t="str">
            <v>7.49</v>
          </cell>
          <cell r="L686" t="str">
            <v>7.49</v>
          </cell>
          <cell r="M686" t="str">
            <v>2.95</v>
          </cell>
          <cell r="N686" t="str">
            <v/>
          </cell>
          <cell r="O686" t="str">
            <v xml:space="preserve">Khá                 </v>
          </cell>
          <cell r="P686" t="str">
            <v>552</v>
          </cell>
          <cell r="Q686" t="str">
            <v>649/CNTN</v>
          </cell>
        </row>
        <row r="687">
          <cell r="C687" t="str">
            <v>11.942046</v>
          </cell>
          <cell r="D687" t="str">
            <v xml:space="preserve">Lê </v>
          </cell>
          <cell r="E687" t="str">
            <v>Tiến</v>
          </cell>
          <cell r="F687" t="str">
            <v>10/03/1993</v>
          </cell>
          <cell r="G687" t="str">
            <v>Công Nghệ Kỹ Thuật Điện, Điện tử (SP)</v>
          </cell>
          <cell r="H687" t="str">
            <v>Điện - Điện tử</v>
          </cell>
          <cell r="I687" t="str">
            <v>200</v>
          </cell>
          <cell r="J687" t="str">
            <v>16</v>
          </cell>
          <cell r="K687" t="str">
            <v>7.41</v>
          </cell>
          <cell r="L687" t="str">
            <v>7.41</v>
          </cell>
          <cell r="M687" t="str">
            <v>2.90</v>
          </cell>
          <cell r="N687" t="str">
            <v/>
          </cell>
          <cell r="O687" t="str">
            <v xml:space="preserve">Khá                 </v>
          </cell>
          <cell r="P687" t="str">
            <v>552</v>
          </cell>
          <cell r="Q687" t="str">
            <v>650/CNTN</v>
          </cell>
        </row>
        <row r="688">
          <cell r="C688" t="str">
            <v>11.942048</v>
          </cell>
          <cell r="D688" t="str">
            <v xml:space="preserve">Lành Văn </v>
          </cell>
          <cell r="E688" t="str">
            <v>Trường</v>
          </cell>
          <cell r="F688" t="str">
            <v>20/11/1991</v>
          </cell>
          <cell r="G688" t="str">
            <v>Công Nghệ Kỹ Thuật Điện, Điện tử (SP)</v>
          </cell>
          <cell r="H688" t="str">
            <v>Điện - Điện tử</v>
          </cell>
          <cell r="I688" t="str">
            <v>201</v>
          </cell>
          <cell r="J688" t="str">
            <v>16</v>
          </cell>
          <cell r="K688" t="str">
            <v>6.75</v>
          </cell>
          <cell r="L688" t="str">
            <v>6.75</v>
          </cell>
          <cell r="M688" t="str">
            <v>2.58</v>
          </cell>
          <cell r="N688" t="str">
            <v/>
          </cell>
          <cell r="O688" t="str">
            <v xml:space="preserve">Khá                 </v>
          </cell>
          <cell r="P688" t="str">
            <v>552</v>
          </cell>
          <cell r="Q688" t="str">
            <v>658/CNTN</v>
          </cell>
        </row>
        <row r="689">
          <cell r="C689" t="str">
            <v>11.942050</v>
          </cell>
          <cell r="D689" t="str">
            <v xml:space="preserve">Trần Đình </v>
          </cell>
          <cell r="E689" t="str">
            <v>Tuân</v>
          </cell>
          <cell r="F689" t="str">
            <v>05/05/1993</v>
          </cell>
          <cell r="G689" t="str">
            <v>Công Nghệ Kỹ Thuật Điện, Điện tử (SP)</v>
          </cell>
          <cell r="H689" t="str">
            <v>Điện - Điện tử</v>
          </cell>
          <cell r="I689" t="str">
            <v>199</v>
          </cell>
          <cell r="J689" t="str">
            <v>14</v>
          </cell>
          <cell r="K689" t="str">
            <v>6.84</v>
          </cell>
          <cell r="L689" t="str">
            <v>6.84</v>
          </cell>
          <cell r="M689" t="str">
            <v>2.66</v>
          </cell>
          <cell r="N689" t="str">
            <v/>
          </cell>
          <cell r="O689" t="str">
            <v xml:space="preserve">Khá                 </v>
          </cell>
          <cell r="P689" t="str">
            <v>552</v>
          </cell>
          <cell r="Q689" t="str">
            <v>651/CNTN</v>
          </cell>
        </row>
        <row r="690">
          <cell r="C690" t="str">
            <v>11.942052</v>
          </cell>
          <cell r="D690" t="str">
            <v xml:space="preserve">Nguyễn Hà </v>
          </cell>
          <cell r="E690" t="str">
            <v>Tuyên</v>
          </cell>
          <cell r="F690" t="str">
            <v>27/10/1993</v>
          </cell>
          <cell r="G690" t="str">
            <v>Công Nghệ Kỹ Thuật Điện, Điện tử (SP)</v>
          </cell>
          <cell r="H690" t="str">
            <v>Điện - Điện tử</v>
          </cell>
          <cell r="I690" t="str">
            <v>197</v>
          </cell>
          <cell r="J690" t="str">
            <v>16</v>
          </cell>
          <cell r="K690" t="str">
            <v>6.64</v>
          </cell>
          <cell r="L690" t="str">
            <v>6.64</v>
          </cell>
          <cell r="M690" t="str">
            <v>2.56</v>
          </cell>
          <cell r="N690" t="str">
            <v/>
          </cell>
          <cell r="O690" t="str">
            <v xml:space="preserve">Khá                 </v>
          </cell>
          <cell r="P690" t="str">
            <v>552</v>
          </cell>
          <cell r="Q690" t="str">
            <v>652/CNTN</v>
          </cell>
        </row>
        <row r="691">
          <cell r="C691" t="str">
            <v>11.943032</v>
          </cell>
          <cell r="D691" t="str">
            <v xml:space="preserve">Phạm Ba Sa </v>
          </cell>
          <cell r="E691" t="str">
            <v>Di</v>
          </cell>
          <cell r="F691" t="str">
            <v>24/09/1993</v>
          </cell>
          <cell r="G691" t="str">
            <v>Công Nghệ Chế Tạo Máy (SP)</v>
          </cell>
          <cell r="H691" t="str">
            <v>Cơ Khí Chế Tạo Máy</v>
          </cell>
          <cell r="I691" t="str">
            <v>194</v>
          </cell>
          <cell r="J691" t="str">
            <v>21</v>
          </cell>
          <cell r="K691" t="str">
            <v>6.81</v>
          </cell>
          <cell r="L691" t="str">
            <v>6.81</v>
          </cell>
          <cell r="M691" t="str">
            <v>2.64</v>
          </cell>
          <cell r="N691" t="str">
            <v/>
          </cell>
          <cell r="O691" t="str">
            <v xml:space="preserve">Khá                 </v>
          </cell>
          <cell r="P691" t="str">
            <v>552</v>
          </cell>
          <cell r="Q691" t="str">
            <v>735/CNTN</v>
          </cell>
        </row>
        <row r="692">
          <cell r="C692" t="str">
            <v>11.943006</v>
          </cell>
          <cell r="D692" t="str">
            <v xml:space="preserve">Đoàn Trường </v>
          </cell>
          <cell r="E692" t="str">
            <v>Giang</v>
          </cell>
          <cell r="F692" t="str">
            <v>01/02/1993</v>
          </cell>
          <cell r="G692" t="str">
            <v>Công Nghệ Chế Tạo Máy (SP)</v>
          </cell>
          <cell r="H692" t="str">
            <v>Cơ Khí Chế Tạo Máy</v>
          </cell>
          <cell r="I692" t="str">
            <v>195</v>
          </cell>
          <cell r="J692" t="str">
            <v>24</v>
          </cell>
          <cell r="K692" t="str">
            <v>7.50</v>
          </cell>
          <cell r="L692" t="str">
            <v>7.50</v>
          </cell>
          <cell r="M692" t="str">
            <v>2.97</v>
          </cell>
          <cell r="N692" t="str">
            <v/>
          </cell>
          <cell r="O692" t="str">
            <v xml:space="preserve">Khá                 </v>
          </cell>
          <cell r="P692" t="str">
            <v>552</v>
          </cell>
          <cell r="Q692" t="str">
            <v>736/CNTN</v>
          </cell>
        </row>
        <row r="693">
          <cell r="C693" t="str">
            <v>11.943007</v>
          </cell>
          <cell r="D693" t="str">
            <v xml:space="preserve">Lê Hoài </v>
          </cell>
          <cell r="E693" t="str">
            <v>Hận</v>
          </cell>
          <cell r="F693" t="str">
            <v>27/08/1993</v>
          </cell>
          <cell r="G693" t="str">
            <v>Công Nghệ Chế Tạo Máy (SP)</v>
          </cell>
          <cell r="H693" t="str">
            <v>Cơ Khí Chế Tạo Máy</v>
          </cell>
          <cell r="I693" t="str">
            <v>195</v>
          </cell>
          <cell r="J693" t="str">
            <v>23</v>
          </cell>
          <cell r="K693" t="str">
            <v>6.88</v>
          </cell>
          <cell r="L693" t="str">
            <v>6.88</v>
          </cell>
          <cell r="M693" t="str">
            <v>2.68</v>
          </cell>
          <cell r="N693" t="str">
            <v/>
          </cell>
          <cell r="O693" t="str">
            <v xml:space="preserve">Khá                 </v>
          </cell>
          <cell r="P693" t="str">
            <v>552</v>
          </cell>
          <cell r="Q693" t="str">
            <v>737/CNTN</v>
          </cell>
        </row>
        <row r="694">
          <cell r="C694" t="str">
            <v>11.943009</v>
          </cell>
          <cell r="D694" t="str">
            <v xml:space="preserve">Nguyễn Thanh </v>
          </cell>
          <cell r="E694" t="str">
            <v>Hùng</v>
          </cell>
          <cell r="F694" t="str">
            <v>04/04/1990</v>
          </cell>
          <cell r="G694" t="str">
            <v>Công Nghệ Chế Tạo Máy (SP)</v>
          </cell>
          <cell r="H694" t="str">
            <v>Cơ Khí Chế Tạo Máy</v>
          </cell>
          <cell r="I694" t="str">
            <v>195</v>
          </cell>
          <cell r="J694" t="str">
            <v>23</v>
          </cell>
          <cell r="K694" t="str">
            <v>7.66</v>
          </cell>
          <cell r="L694" t="str">
            <v>7.66</v>
          </cell>
          <cell r="M694" t="str">
            <v>3.04</v>
          </cell>
          <cell r="N694" t="str">
            <v/>
          </cell>
          <cell r="O694" t="str">
            <v xml:space="preserve">Khá                 </v>
          </cell>
          <cell r="P694" t="str">
            <v>552</v>
          </cell>
          <cell r="Q694" t="str">
            <v>738/CNTN</v>
          </cell>
        </row>
        <row r="695">
          <cell r="C695" t="str">
            <v>11.943036</v>
          </cell>
          <cell r="D695" t="str">
            <v xml:space="preserve">Trần Thanh </v>
          </cell>
          <cell r="E695" t="str">
            <v>Hùng</v>
          </cell>
          <cell r="F695" t="str">
            <v>03/10/1993</v>
          </cell>
          <cell r="G695" t="str">
            <v>Công Nghệ Chế Tạo Máy (SP)</v>
          </cell>
          <cell r="H695" t="str">
            <v>Cơ Khí Chế Tạo Máy</v>
          </cell>
          <cell r="I695" t="str">
            <v>195</v>
          </cell>
          <cell r="J695" t="str">
            <v>23</v>
          </cell>
          <cell r="K695" t="str">
            <v>7.61</v>
          </cell>
          <cell r="L695" t="str">
            <v>7.61</v>
          </cell>
          <cell r="M695" t="str">
            <v>2.98</v>
          </cell>
          <cell r="N695" t="str">
            <v/>
          </cell>
          <cell r="O695" t="str">
            <v xml:space="preserve">Khá                 </v>
          </cell>
          <cell r="P695" t="str">
            <v>552</v>
          </cell>
          <cell r="Q695" t="str">
            <v>739/CNTN</v>
          </cell>
        </row>
        <row r="696">
          <cell r="C696" t="str">
            <v>11.943013</v>
          </cell>
          <cell r="D696" t="str">
            <v xml:space="preserve">Nguyễn Ngọc </v>
          </cell>
          <cell r="E696" t="str">
            <v>Long</v>
          </cell>
          <cell r="F696" t="str">
            <v>15/09/1993</v>
          </cell>
          <cell r="G696" t="str">
            <v>Công Nghệ Chế Tạo Máy (SP)</v>
          </cell>
          <cell r="H696" t="str">
            <v>Cơ Khí Chế Tạo Máy</v>
          </cell>
          <cell r="I696" t="str">
            <v>197</v>
          </cell>
          <cell r="J696" t="str">
            <v>20</v>
          </cell>
          <cell r="K696" t="str">
            <v>6.66</v>
          </cell>
          <cell r="L696" t="str">
            <v>6.66</v>
          </cell>
          <cell r="M696" t="str">
            <v>2.57</v>
          </cell>
          <cell r="N696" t="str">
            <v/>
          </cell>
          <cell r="O696" t="str">
            <v xml:space="preserve">Khá                 </v>
          </cell>
          <cell r="P696" t="str">
            <v>552</v>
          </cell>
          <cell r="Q696" t="str">
            <v>740/CNTN</v>
          </cell>
        </row>
        <row r="697">
          <cell r="C697" t="str">
            <v>11.943014</v>
          </cell>
          <cell r="D697" t="str">
            <v xml:space="preserve">Nguyễn Thành </v>
          </cell>
          <cell r="E697" t="str">
            <v>Luân</v>
          </cell>
          <cell r="F697" t="str">
            <v>03/08/1993</v>
          </cell>
          <cell r="G697" t="str">
            <v>Công Nghệ Chế Tạo Máy (SP)</v>
          </cell>
          <cell r="H697" t="str">
            <v>Cơ Khí Chế Tạo Máy</v>
          </cell>
          <cell r="I697" t="str">
            <v>193</v>
          </cell>
          <cell r="J697" t="str">
            <v>24</v>
          </cell>
          <cell r="K697" t="str">
            <v>6.57</v>
          </cell>
          <cell r="L697" t="str">
            <v>6.57</v>
          </cell>
          <cell r="M697" t="str">
            <v>2.53</v>
          </cell>
          <cell r="N697" t="str">
            <v/>
          </cell>
          <cell r="O697" t="str">
            <v xml:space="preserve">Khá                 </v>
          </cell>
          <cell r="P697" t="str">
            <v>552</v>
          </cell>
          <cell r="Q697" t="str">
            <v>741/CNTN</v>
          </cell>
        </row>
        <row r="698">
          <cell r="C698" t="str">
            <v>11.943040</v>
          </cell>
          <cell r="D698" t="str">
            <v xml:space="preserve">Cao Ngọc </v>
          </cell>
          <cell r="E698" t="str">
            <v>Minh</v>
          </cell>
          <cell r="F698" t="str">
            <v>24/03/1993</v>
          </cell>
          <cell r="G698" t="str">
            <v>Công Nghệ Chế Tạo Máy (SP)</v>
          </cell>
          <cell r="H698" t="str">
            <v>Cơ Khí Chế Tạo Máy</v>
          </cell>
          <cell r="I698" t="str">
            <v>194</v>
          </cell>
          <cell r="J698" t="str">
            <v>24</v>
          </cell>
          <cell r="K698" t="str">
            <v>6.56</v>
          </cell>
          <cell r="L698" t="str">
            <v>6.56</v>
          </cell>
          <cell r="M698" t="str">
            <v>2.53</v>
          </cell>
          <cell r="N698" t="str">
            <v/>
          </cell>
          <cell r="O698" t="str">
            <v xml:space="preserve">Khá                 </v>
          </cell>
          <cell r="P698" t="str">
            <v>552</v>
          </cell>
          <cell r="Q698" t="str">
            <v>742/CNTN</v>
          </cell>
        </row>
        <row r="699">
          <cell r="C699" t="str">
            <v>11.943043</v>
          </cell>
          <cell r="D699" t="str">
            <v xml:space="preserve">Đinh Duy </v>
          </cell>
          <cell r="E699" t="str">
            <v>Nhất</v>
          </cell>
          <cell r="F699" t="str">
            <v>01/03/1993</v>
          </cell>
          <cell r="G699" t="str">
            <v>Công Nghệ Chế Tạo Máy (SP)</v>
          </cell>
          <cell r="H699" t="str">
            <v>Cơ Khí Chế Tạo Máy</v>
          </cell>
          <cell r="I699" t="str">
            <v>193</v>
          </cell>
          <cell r="J699" t="str">
            <v>21</v>
          </cell>
          <cell r="K699" t="str">
            <v>6.78</v>
          </cell>
          <cell r="L699" t="str">
            <v>6.78</v>
          </cell>
          <cell r="M699" t="str">
            <v>2.59</v>
          </cell>
          <cell r="N699" t="str">
            <v/>
          </cell>
          <cell r="O699" t="str">
            <v xml:space="preserve">Khá                 </v>
          </cell>
          <cell r="P699" t="str">
            <v>552</v>
          </cell>
          <cell r="Q699" t="str">
            <v>743/CNTN</v>
          </cell>
        </row>
        <row r="700">
          <cell r="C700" t="str">
            <v>11.943017</v>
          </cell>
          <cell r="D700" t="str">
            <v xml:space="preserve">Huỳnh Phú </v>
          </cell>
          <cell r="E700" t="str">
            <v>Nhuận</v>
          </cell>
          <cell r="F700" t="str">
            <v>20/01/1993</v>
          </cell>
          <cell r="G700" t="str">
            <v>Công Nghệ Chế Tạo Máy (SP)</v>
          </cell>
          <cell r="H700" t="str">
            <v>Cơ Khí Chế Tạo Máy</v>
          </cell>
          <cell r="I700" t="str">
            <v>194</v>
          </cell>
          <cell r="J700" t="str">
            <v>21</v>
          </cell>
          <cell r="K700" t="str">
            <v>6.83</v>
          </cell>
          <cell r="L700" t="str">
            <v>6.83</v>
          </cell>
          <cell r="M700" t="str">
            <v>2.63</v>
          </cell>
          <cell r="N700" t="str">
            <v/>
          </cell>
          <cell r="O700" t="str">
            <v xml:space="preserve">Khá                 </v>
          </cell>
          <cell r="P700" t="str">
            <v>552</v>
          </cell>
          <cell r="Q700" t="str">
            <v>744/CNTN</v>
          </cell>
        </row>
        <row r="701">
          <cell r="C701" t="str">
            <v>11.943018</v>
          </cell>
          <cell r="D701" t="str">
            <v xml:space="preserve">Nguyễn Thanh </v>
          </cell>
          <cell r="E701" t="str">
            <v>Phước</v>
          </cell>
          <cell r="F701" t="str">
            <v>01/12/1993</v>
          </cell>
          <cell r="G701" t="str">
            <v>Công Nghệ Chế Tạo Máy (SP)</v>
          </cell>
          <cell r="H701" t="str">
            <v>Cơ Khí Chế Tạo Máy</v>
          </cell>
          <cell r="I701" t="str">
            <v>190</v>
          </cell>
          <cell r="J701" t="str">
            <v>23</v>
          </cell>
          <cell r="K701" t="str">
            <v>6.84</v>
          </cell>
          <cell r="L701" t="str">
            <v>6.84</v>
          </cell>
          <cell r="M701" t="str">
            <v>2.66</v>
          </cell>
          <cell r="N701" t="str">
            <v/>
          </cell>
          <cell r="O701" t="str">
            <v xml:space="preserve">Khá                 </v>
          </cell>
          <cell r="P701" t="str">
            <v>552</v>
          </cell>
          <cell r="Q701" t="str">
            <v>745/CNTN</v>
          </cell>
        </row>
        <row r="702">
          <cell r="C702" t="str">
            <v>11.943019</v>
          </cell>
          <cell r="D702" t="str">
            <v xml:space="preserve">Nguyễn Trường </v>
          </cell>
          <cell r="E702" t="str">
            <v>Phước</v>
          </cell>
          <cell r="F702" t="str">
            <v>06/05/1992</v>
          </cell>
          <cell r="G702" t="str">
            <v>Công Nghệ Chế Tạo Máy (SP)</v>
          </cell>
          <cell r="H702" t="str">
            <v>Cơ Khí Chế Tạo Máy</v>
          </cell>
          <cell r="I702" t="str">
            <v>195</v>
          </cell>
          <cell r="J702" t="str">
            <v>23</v>
          </cell>
          <cell r="K702" t="str">
            <v>7.06</v>
          </cell>
          <cell r="L702" t="str">
            <v>7.06</v>
          </cell>
          <cell r="M702" t="str">
            <v>2.79</v>
          </cell>
          <cell r="N702" t="str">
            <v/>
          </cell>
          <cell r="O702" t="str">
            <v xml:space="preserve">Khá                 </v>
          </cell>
          <cell r="P702" t="str">
            <v>552</v>
          </cell>
          <cell r="Q702" t="str">
            <v>746/CNTN</v>
          </cell>
        </row>
        <row r="703">
          <cell r="C703" t="str">
            <v>11.943020</v>
          </cell>
          <cell r="D703" t="str">
            <v xml:space="preserve">Trần Thanh </v>
          </cell>
          <cell r="E703" t="str">
            <v>Quang</v>
          </cell>
          <cell r="F703" t="str">
            <v>02/09/1993</v>
          </cell>
          <cell r="G703" t="str">
            <v>Công Nghệ Chế Tạo Máy (SP)</v>
          </cell>
          <cell r="H703" t="str">
            <v>Cơ Khí Chế Tạo Máy</v>
          </cell>
          <cell r="I703" t="str">
            <v>195</v>
          </cell>
          <cell r="J703" t="str">
            <v>23</v>
          </cell>
          <cell r="K703" t="str">
            <v>7.83</v>
          </cell>
          <cell r="L703" t="str">
            <v>7.83</v>
          </cell>
          <cell r="M703" t="str">
            <v>3.11</v>
          </cell>
          <cell r="N703" t="str">
            <v/>
          </cell>
          <cell r="O703" t="str">
            <v xml:space="preserve">Khá                 </v>
          </cell>
          <cell r="P703" t="str">
            <v>552</v>
          </cell>
          <cell r="Q703" t="str">
            <v>747/CNTN</v>
          </cell>
        </row>
        <row r="704">
          <cell r="C704" t="str">
            <v>11.943047</v>
          </cell>
          <cell r="D704" t="str">
            <v xml:space="preserve">Nguyễn Ngọc </v>
          </cell>
          <cell r="E704" t="str">
            <v>Quốc</v>
          </cell>
          <cell r="F704" t="str">
            <v>10/07/1992</v>
          </cell>
          <cell r="G704" t="str">
            <v>Công Nghệ Chế Tạo Máy (SP)</v>
          </cell>
          <cell r="H704" t="str">
            <v>Cơ Khí Chế Tạo Máy</v>
          </cell>
          <cell r="I704" t="str">
            <v>195</v>
          </cell>
          <cell r="J704" t="str">
            <v>23</v>
          </cell>
          <cell r="K704" t="str">
            <v>7.20</v>
          </cell>
          <cell r="L704" t="str">
            <v>7.20</v>
          </cell>
          <cell r="M704" t="str">
            <v>2.78</v>
          </cell>
          <cell r="N704" t="str">
            <v/>
          </cell>
          <cell r="O704" t="str">
            <v xml:space="preserve">Khá                 </v>
          </cell>
          <cell r="P704" t="str">
            <v>552</v>
          </cell>
          <cell r="Q704" t="str">
            <v>748/CNTN</v>
          </cell>
        </row>
        <row r="705">
          <cell r="C705" t="str">
            <v>11.943021</v>
          </cell>
          <cell r="D705" t="str">
            <v xml:space="preserve">Nguyễn Hồng </v>
          </cell>
          <cell r="E705" t="str">
            <v>Quỳ</v>
          </cell>
          <cell r="F705" t="str">
            <v>14/09/1992</v>
          </cell>
          <cell r="G705" t="str">
            <v>Công Nghệ Chế Tạo Máy (SP)</v>
          </cell>
          <cell r="H705" t="str">
            <v>Cơ Khí Chế Tạo Máy</v>
          </cell>
          <cell r="I705" t="str">
            <v>194</v>
          </cell>
          <cell r="J705" t="str">
            <v>23</v>
          </cell>
          <cell r="K705" t="str">
            <v>6.83</v>
          </cell>
          <cell r="L705" t="str">
            <v>6.83</v>
          </cell>
          <cell r="M705" t="str">
            <v>2.67</v>
          </cell>
          <cell r="N705" t="str">
            <v/>
          </cell>
          <cell r="O705" t="str">
            <v xml:space="preserve">Khá                 </v>
          </cell>
          <cell r="P705" t="str">
            <v>552</v>
          </cell>
          <cell r="Q705" t="str">
            <v>749/CNTN</v>
          </cell>
        </row>
        <row r="706">
          <cell r="C706" t="str">
            <v>11.943048</v>
          </cell>
          <cell r="D706" t="str">
            <v xml:space="preserve">Thái Đăng </v>
          </cell>
          <cell r="E706" t="str">
            <v>Quý</v>
          </cell>
          <cell r="F706" t="str">
            <v>08/04/1993</v>
          </cell>
          <cell r="G706" t="str">
            <v>Công Nghệ Chế Tạo Máy (SP)</v>
          </cell>
          <cell r="H706" t="str">
            <v>Cơ Khí Chế Tạo Máy</v>
          </cell>
          <cell r="I706" t="str">
            <v>194</v>
          </cell>
          <cell r="J706" t="str">
            <v>23</v>
          </cell>
          <cell r="K706" t="str">
            <v>6.87</v>
          </cell>
          <cell r="L706" t="str">
            <v>6.87</v>
          </cell>
          <cell r="M706" t="str">
            <v>2.67</v>
          </cell>
          <cell r="N706" t="str">
            <v/>
          </cell>
          <cell r="O706" t="str">
            <v xml:space="preserve">Khá                 </v>
          </cell>
          <cell r="P706" t="str">
            <v>552</v>
          </cell>
          <cell r="Q706" t="str">
            <v>750/CNTN</v>
          </cell>
        </row>
        <row r="707">
          <cell r="C707" t="str">
            <v>11.943051</v>
          </cell>
          <cell r="D707" t="str">
            <v xml:space="preserve">Lê Đức </v>
          </cell>
          <cell r="E707" t="str">
            <v>Thịnh</v>
          </cell>
          <cell r="F707" t="str">
            <v>28/02/1993</v>
          </cell>
          <cell r="G707" t="str">
            <v>Công Nghệ Chế Tạo Máy (SP)</v>
          </cell>
          <cell r="H707" t="str">
            <v>Cơ Khí Chế Tạo Máy</v>
          </cell>
          <cell r="I707" t="str">
            <v>195</v>
          </cell>
          <cell r="J707" t="str">
            <v>21</v>
          </cell>
          <cell r="K707" t="str">
            <v>6.75</v>
          </cell>
          <cell r="L707" t="str">
            <v>6.75</v>
          </cell>
          <cell r="M707" t="str">
            <v>2.61</v>
          </cell>
          <cell r="N707" t="str">
            <v/>
          </cell>
          <cell r="O707" t="str">
            <v xml:space="preserve">Khá                 </v>
          </cell>
          <cell r="P707" t="str">
            <v>552</v>
          </cell>
          <cell r="Q707" t="str">
            <v>755/CNTN</v>
          </cell>
        </row>
        <row r="708">
          <cell r="C708" t="str">
            <v>11.943052</v>
          </cell>
          <cell r="D708" t="str">
            <v xml:space="preserve">Huỳnh Ngọc </v>
          </cell>
          <cell r="E708" t="str">
            <v>Tiển</v>
          </cell>
          <cell r="F708" t="str">
            <v>17/09/1993</v>
          </cell>
          <cell r="G708" t="str">
            <v>Công Nghệ Chế Tạo Máy (SP)</v>
          </cell>
          <cell r="H708" t="str">
            <v>Cơ Khí Chế Tạo Máy</v>
          </cell>
          <cell r="I708" t="str">
            <v>191</v>
          </cell>
          <cell r="J708" t="str">
            <v>25</v>
          </cell>
          <cell r="K708" t="str">
            <v>7.62</v>
          </cell>
          <cell r="L708" t="str">
            <v>7.62</v>
          </cell>
          <cell r="M708" t="str">
            <v>2.99</v>
          </cell>
          <cell r="N708" t="str">
            <v/>
          </cell>
          <cell r="O708" t="str">
            <v xml:space="preserve">Khá                 </v>
          </cell>
          <cell r="P708" t="str">
            <v>552</v>
          </cell>
          <cell r="Q708" t="str">
            <v>751/CNTN</v>
          </cell>
        </row>
        <row r="709">
          <cell r="C709" t="str">
            <v>11.943026</v>
          </cell>
          <cell r="D709" t="str">
            <v xml:space="preserve">Nguyễn Văn </v>
          </cell>
          <cell r="E709" t="str">
            <v>Tiến</v>
          </cell>
          <cell r="F709" t="str">
            <v>14/07/1993</v>
          </cell>
          <cell r="G709" t="str">
            <v>Công Nghệ Chế Tạo Máy (SP)</v>
          </cell>
          <cell r="H709" t="str">
            <v>Cơ Khí Chế Tạo Máy</v>
          </cell>
          <cell r="I709" t="str">
            <v>194</v>
          </cell>
          <cell r="J709" t="str">
            <v>21</v>
          </cell>
          <cell r="K709" t="str">
            <v>6.76</v>
          </cell>
          <cell r="L709" t="str">
            <v>6.76</v>
          </cell>
          <cell r="M709" t="str">
            <v>2.63</v>
          </cell>
          <cell r="N709" t="str">
            <v/>
          </cell>
          <cell r="O709" t="str">
            <v xml:space="preserve">Khá                 </v>
          </cell>
          <cell r="P709" t="str">
            <v>552</v>
          </cell>
          <cell r="Q709" t="str">
            <v>752/CNTN</v>
          </cell>
        </row>
        <row r="710">
          <cell r="C710" t="str">
            <v>11.943030</v>
          </cell>
          <cell r="D710" t="str">
            <v xml:space="preserve">Nguyễn Văn </v>
          </cell>
          <cell r="E710" t="str">
            <v>Tuyên</v>
          </cell>
          <cell r="F710" t="str">
            <v>22/04/1993</v>
          </cell>
          <cell r="G710" t="str">
            <v>Công Nghệ Chế Tạo Máy (SP)</v>
          </cell>
          <cell r="H710" t="str">
            <v>Cơ Khí Chế Tạo Máy</v>
          </cell>
          <cell r="I710" t="str">
            <v>191</v>
          </cell>
          <cell r="J710" t="str">
            <v>21</v>
          </cell>
          <cell r="K710" t="str">
            <v>6.64</v>
          </cell>
          <cell r="L710" t="str">
            <v>6.64</v>
          </cell>
          <cell r="M710" t="str">
            <v>2.53</v>
          </cell>
          <cell r="N710" t="str">
            <v/>
          </cell>
          <cell r="O710" t="str">
            <v xml:space="preserve">Khá                 </v>
          </cell>
          <cell r="P710" t="str">
            <v>552</v>
          </cell>
          <cell r="Q710" t="str">
            <v>754/CNTN</v>
          </cell>
        </row>
        <row r="711">
          <cell r="C711" t="str">
            <v>11.943054</v>
          </cell>
          <cell r="D711" t="str">
            <v xml:space="preserve">Hoàng Minh </v>
          </cell>
          <cell r="E711" t="str">
            <v>Tú</v>
          </cell>
          <cell r="F711" t="str">
            <v>21/01/1992</v>
          </cell>
          <cell r="G711" t="str">
            <v>Công Nghệ Chế Tạo Máy (SP)</v>
          </cell>
          <cell r="H711" t="str">
            <v>Cơ Khí Chế Tạo Máy</v>
          </cell>
          <cell r="I711" t="str">
            <v>190</v>
          </cell>
          <cell r="J711" t="str">
            <v>23</v>
          </cell>
          <cell r="K711" t="str">
            <v>6.73</v>
          </cell>
          <cell r="L711" t="str">
            <v>6.73</v>
          </cell>
          <cell r="M711" t="str">
            <v>2.60</v>
          </cell>
          <cell r="N711" t="str">
            <v/>
          </cell>
          <cell r="O711" t="str">
            <v xml:space="preserve">Khá                 </v>
          </cell>
          <cell r="P711" t="str">
            <v>552</v>
          </cell>
          <cell r="Q711" t="str">
            <v>753/CNTN</v>
          </cell>
        </row>
        <row r="712">
          <cell r="C712" t="str">
            <v>11.945003</v>
          </cell>
          <cell r="D712" t="str">
            <v xml:space="preserve">Nguyễn Văn </v>
          </cell>
          <cell r="E712" t="str">
            <v>Chúc</v>
          </cell>
          <cell r="F712" t="str">
            <v>13/01/1993</v>
          </cell>
          <cell r="G712" t="str">
            <v>Công Nghệ Kỹ Thuật Ô tô (SP)</v>
          </cell>
          <cell r="H712" t="str">
            <v>Cơ Khí Động Lực</v>
          </cell>
          <cell r="I712" t="str">
            <v>103</v>
          </cell>
          <cell r="J712" t="str">
            <v>102</v>
          </cell>
          <cell r="K712" t="str">
            <v>6.89</v>
          </cell>
          <cell r="L712" t="str">
            <v>6.89</v>
          </cell>
          <cell r="M712" t="str">
            <v>2.65</v>
          </cell>
          <cell r="N712" t="str">
            <v/>
          </cell>
          <cell r="O712" t="str">
            <v xml:space="preserve">Khá                 </v>
          </cell>
          <cell r="P712" t="str">
            <v>552</v>
          </cell>
          <cell r="Q712" t="str">
            <v>767/CNTN</v>
          </cell>
        </row>
        <row r="713">
          <cell r="C713" t="str">
            <v>11.945005</v>
          </cell>
          <cell r="D713" t="str">
            <v xml:space="preserve">Vũ Mạnh </v>
          </cell>
          <cell r="E713" t="str">
            <v>Cường</v>
          </cell>
          <cell r="F713" t="str">
            <v>15/06/1993</v>
          </cell>
          <cell r="G713" t="str">
            <v>Công Nghệ Kỹ Thuật Ô tô (SP)</v>
          </cell>
          <cell r="H713" t="str">
            <v>Cơ Khí Động Lực</v>
          </cell>
          <cell r="I713" t="str">
            <v>102</v>
          </cell>
          <cell r="J713" t="str">
            <v>100</v>
          </cell>
          <cell r="K713" t="str">
            <v>6.73</v>
          </cell>
          <cell r="L713" t="str">
            <v>6.73</v>
          </cell>
          <cell r="M713" t="str">
            <v>2.54</v>
          </cell>
          <cell r="N713" t="str">
            <v/>
          </cell>
          <cell r="O713" t="str">
            <v xml:space="preserve">Khá                 </v>
          </cell>
          <cell r="P713" t="str">
            <v>552</v>
          </cell>
          <cell r="Q713" t="str">
            <v>766/CNTN</v>
          </cell>
        </row>
        <row r="714">
          <cell r="C714" t="str">
            <v>11.945006</v>
          </cell>
          <cell r="D714" t="str">
            <v xml:space="preserve">Lưu Trí </v>
          </cell>
          <cell r="E714" t="str">
            <v>Dinh</v>
          </cell>
          <cell r="F714" t="str">
            <v>04/04/1993</v>
          </cell>
          <cell r="G714" t="str">
            <v>Công Nghệ Kỹ Thuật Ô tô (SP)</v>
          </cell>
          <cell r="H714" t="str">
            <v>Cơ Khí Động Lực</v>
          </cell>
          <cell r="I714" t="str">
            <v>102</v>
          </cell>
          <cell r="J714" t="str">
            <v>103</v>
          </cell>
          <cell r="K714" t="str">
            <v>7.12</v>
          </cell>
          <cell r="L714" t="str">
            <v>7.12</v>
          </cell>
          <cell r="M714" t="str">
            <v>2.77</v>
          </cell>
          <cell r="N714" t="str">
            <v/>
          </cell>
          <cell r="O714" t="str">
            <v xml:space="preserve">Khá                 </v>
          </cell>
          <cell r="P714" t="str">
            <v>552</v>
          </cell>
          <cell r="Q714" t="str">
            <v>768/CNTN</v>
          </cell>
        </row>
        <row r="715">
          <cell r="C715" t="str">
            <v>11.945008</v>
          </cell>
          <cell r="D715" t="str">
            <v xml:space="preserve">Bùi Tá </v>
          </cell>
          <cell r="E715" t="str">
            <v>Hận</v>
          </cell>
          <cell r="F715" t="str">
            <v>26/07/1993</v>
          </cell>
          <cell r="G715" t="str">
            <v>Công Nghệ Kỹ Thuật Ô tô (SP)</v>
          </cell>
          <cell r="H715" t="str">
            <v>Cơ Khí Động Lực</v>
          </cell>
          <cell r="I715" t="str">
            <v>103</v>
          </cell>
          <cell r="J715" t="str">
            <v>103</v>
          </cell>
          <cell r="K715" t="str">
            <v>7.66</v>
          </cell>
          <cell r="L715" t="str">
            <v>7.66</v>
          </cell>
          <cell r="M715" t="str">
            <v>3.02</v>
          </cell>
          <cell r="N715" t="str">
            <v/>
          </cell>
          <cell r="O715" t="str">
            <v xml:space="preserve">Khá                 </v>
          </cell>
          <cell r="P715" t="str">
            <v>552</v>
          </cell>
          <cell r="Q715" t="str">
            <v>769/CNTN</v>
          </cell>
        </row>
        <row r="716">
          <cell r="C716" t="str">
            <v>11.945010</v>
          </cell>
          <cell r="D716" t="str">
            <v xml:space="preserve">Trương Duy </v>
          </cell>
          <cell r="E716" t="str">
            <v>Hiếu</v>
          </cell>
          <cell r="F716" t="str">
            <v>10/06/1987</v>
          </cell>
          <cell r="G716" t="str">
            <v>Công Nghệ Kỹ Thuật Ô tô (SP)</v>
          </cell>
          <cell r="H716" t="str">
            <v>Cơ Khí Động Lực</v>
          </cell>
          <cell r="I716" t="str">
            <v>103</v>
          </cell>
          <cell r="J716" t="str">
            <v>102</v>
          </cell>
          <cell r="K716" t="str">
            <v>7.68</v>
          </cell>
          <cell r="L716" t="str">
            <v>7.68</v>
          </cell>
          <cell r="M716" t="str">
            <v>3.06</v>
          </cell>
          <cell r="N716" t="str">
            <v/>
          </cell>
          <cell r="O716" t="str">
            <v xml:space="preserve">Khá                 </v>
          </cell>
          <cell r="P716" t="str">
            <v>552</v>
          </cell>
          <cell r="Q716" t="str">
            <v>770/CNTN</v>
          </cell>
        </row>
        <row r="717">
          <cell r="C717" t="str">
            <v>11.945011</v>
          </cell>
          <cell r="D717" t="str">
            <v xml:space="preserve">Bùi Đức </v>
          </cell>
          <cell r="E717" t="str">
            <v>Hoàng</v>
          </cell>
          <cell r="F717" t="str">
            <v>24/01/1993</v>
          </cell>
          <cell r="G717" t="str">
            <v>Công Nghệ Kỹ Thuật Ô tô (SP)</v>
          </cell>
          <cell r="H717" t="str">
            <v>Cơ Khí Động Lực</v>
          </cell>
          <cell r="I717" t="str">
            <v>103</v>
          </cell>
          <cell r="J717" t="str">
            <v>103</v>
          </cell>
          <cell r="K717" t="str">
            <v>7.22</v>
          </cell>
          <cell r="L717" t="str">
            <v>7.22</v>
          </cell>
          <cell r="M717" t="str">
            <v>2.78</v>
          </cell>
          <cell r="N717" t="str">
            <v/>
          </cell>
          <cell r="O717" t="str">
            <v xml:space="preserve">Khá                 </v>
          </cell>
          <cell r="P717" t="str">
            <v>552</v>
          </cell>
          <cell r="Q717" t="str">
            <v>771/CNTN</v>
          </cell>
        </row>
        <row r="718">
          <cell r="C718" t="str">
            <v>11.945013</v>
          </cell>
          <cell r="D718" t="str">
            <v xml:space="preserve">Thạch Sóc </v>
          </cell>
          <cell r="E718" t="str">
            <v>Khonl</v>
          </cell>
          <cell r="F718" t="str">
            <v>01/01/1993</v>
          </cell>
          <cell r="G718" t="str">
            <v>Công Nghệ Kỹ Thuật Ô tô (SP)</v>
          </cell>
          <cell r="H718" t="str">
            <v>Cơ Khí Động Lực</v>
          </cell>
          <cell r="I718" t="str">
            <v>103</v>
          </cell>
          <cell r="J718" t="str">
            <v>103</v>
          </cell>
          <cell r="K718" t="str">
            <v>6.99</v>
          </cell>
          <cell r="L718" t="str">
            <v>6.99</v>
          </cell>
          <cell r="M718" t="str">
            <v>2.66</v>
          </cell>
          <cell r="N718" t="str">
            <v/>
          </cell>
          <cell r="O718" t="str">
            <v xml:space="preserve">Khá                 </v>
          </cell>
          <cell r="P718" t="str">
            <v>552</v>
          </cell>
          <cell r="Q718" t="str">
            <v>772/CNTN</v>
          </cell>
        </row>
        <row r="719">
          <cell r="C719" t="str">
            <v>11.945014</v>
          </cell>
          <cell r="D719" t="str">
            <v xml:space="preserve">Đặng Hồng </v>
          </cell>
          <cell r="E719" t="str">
            <v>Linh</v>
          </cell>
          <cell r="F719" t="str">
            <v>10/09/1993</v>
          </cell>
          <cell r="G719" t="str">
            <v>Công Nghệ Kỹ Thuật Ô tô (SP)</v>
          </cell>
          <cell r="H719" t="str">
            <v>Cơ Khí Động Lực</v>
          </cell>
          <cell r="I719" t="str">
            <v>103</v>
          </cell>
          <cell r="J719" t="str">
            <v>103</v>
          </cell>
          <cell r="K719" t="str">
            <v>7.08</v>
          </cell>
          <cell r="L719" t="str">
            <v>7.08</v>
          </cell>
          <cell r="M719" t="str">
            <v>2.74</v>
          </cell>
          <cell r="N719" t="str">
            <v/>
          </cell>
          <cell r="O719" t="str">
            <v xml:space="preserve">Khá                 </v>
          </cell>
          <cell r="P719" t="str">
            <v>552</v>
          </cell>
          <cell r="Q719" t="str">
            <v>773/CNTN</v>
          </cell>
        </row>
        <row r="720">
          <cell r="C720" t="str">
            <v>11.945017</v>
          </cell>
          <cell r="D720" t="str">
            <v xml:space="preserve">Tô Duy </v>
          </cell>
          <cell r="E720" t="str">
            <v>Phương</v>
          </cell>
          <cell r="F720" t="str">
            <v>25/09/1993</v>
          </cell>
          <cell r="G720" t="str">
            <v>Công Nghệ Kỹ Thuật Ô tô (SP)</v>
          </cell>
          <cell r="H720" t="str">
            <v>Cơ Khí Động Lực</v>
          </cell>
          <cell r="I720" t="str">
            <v>103</v>
          </cell>
          <cell r="J720" t="str">
            <v>103</v>
          </cell>
          <cell r="K720" t="str">
            <v>7.85</v>
          </cell>
          <cell r="L720" t="str">
            <v>7.85</v>
          </cell>
          <cell r="M720" t="str">
            <v>3.12</v>
          </cell>
          <cell r="N720" t="str">
            <v/>
          </cell>
          <cell r="O720" t="str">
            <v xml:space="preserve">Khá                 </v>
          </cell>
          <cell r="P720" t="str">
            <v>552</v>
          </cell>
          <cell r="Q720" t="str">
            <v>774/CNTN</v>
          </cell>
        </row>
        <row r="721">
          <cell r="C721" t="str">
            <v>11.945020</v>
          </cell>
          <cell r="D721" t="str">
            <v xml:space="preserve">Khuất Duy </v>
          </cell>
          <cell r="E721" t="str">
            <v>Quỳnh</v>
          </cell>
          <cell r="F721" t="str">
            <v>17/08/1993</v>
          </cell>
          <cell r="G721" t="str">
            <v>Công Nghệ Kỹ Thuật Ô tô (SP)</v>
          </cell>
          <cell r="H721" t="str">
            <v>Cơ Khí Động Lực</v>
          </cell>
          <cell r="I721" t="str">
            <v>103</v>
          </cell>
          <cell r="J721" t="str">
            <v>103</v>
          </cell>
          <cell r="K721" t="str">
            <v>7.11</v>
          </cell>
          <cell r="L721" t="str">
            <v>7.11</v>
          </cell>
          <cell r="M721" t="str">
            <v>2.73</v>
          </cell>
          <cell r="N721" t="str">
            <v/>
          </cell>
          <cell r="O721" t="str">
            <v xml:space="preserve">Khá                 </v>
          </cell>
          <cell r="P721" t="str">
            <v>552</v>
          </cell>
          <cell r="Q721" t="str">
            <v>775/CNTN</v>
          </cell>
        </row>
        <row r="722">
          <cell r="C722" t="str">
            <v>11.945022</v>
          </cell>
          <cell r="D722" t="str">
            <v xml:space="preserve">Trần Hoàng </v>
          </cell>
          <cell r="E722" t="str">
            <v>Sơn</v>
          </cell>
          <cell r="F722" t="str">
            <v>15/03/1993</v>
          </cell>
          <cell r="G722" t="str">
            <v>Công Nghệ Kỹ Thuật Ô tô (SP)</v>
          </cell>
          <cell r="H722" t="str">
            <v>Cơ Khí Động Lực</v>
          </cell>
          <cell r="I722" t="str">
            <v>101</v>
          </cell>
          <cell r="J722" t="str">
            <v>102</v>
          </cell>
          <cell r="K722" t="str">
            <v>6.75</v>
          </cell>
          <cell r="L722" t="str">
            <v>6.75</v>
          </cell>
          <cell r="M722" t="str">
            <v>2.57</v>
          </cell>
          <cell r="N722" t="str">
            <v/>
          </cell>
          <cell r="O722" t="str">
            <v xml:space="preserve">Khá                 </v>
          </cell>
          <cell r="P722" t="str">
            <v>552</v>
          </cell>
          <cell r="Q722" t="str">
            <v>776/CNTN</v>
          </cell>
        </row>
        <row r="723">
          <cell r="C723" t="str">
            <v>11.945024</v>
          </cell>
          <cell r="D723" t="str">
            <v xml:space="preserve">Huỳnh Xuân </v>
          </cell>
          <cell r="E723" t="str">
            <v>Thành</v>
          </cell>
          <cell r="F723" t="str">
            <v>03/03/1993</v>
          </cell>
          <cell r="G723" t="str">
            <v>Công Nghệ Kỹ Thuật Ô tô (SP)</v>
          </cell>
          <cell r="H723" t="str">
            <v>Cơ Khí Động Lực</v>
          </cell>
          <cell r="I723" t="str">
            <v>103</v>
          </cell>
          <cell r="J723" t="str">
            <v>103</v>
          </cell>
          <cell r="K723" t="str">
            <v>7.76</v>
          </cell>
          <cell r="L723" t="str">
            <v>7.76</v>
          </cell>
          <cell r="M723" t="str">
            <v>3.06</v>
          </cell>
          <cell r="N723" t="str">
            <v/>
          </cell>
          <cell r="O723" t="str">
            <v xml:space="preserve">Khá                 </v>
          </cell>
          <cell r="P723" t="str">
            <v>552</v>
          </cell>
          <cell r="Q723" t="str">
            <v>779/CNTN</v>
          </cell>
        </row>
        <row r="724">
          <cell r="C724" t="str">
            <v>11.945025</v>
          </cell>
          <cell r="D724" t="str">
            <v xml:space="preserve">Nguyễn Công </v>
          </cell>
          <cell r="E724" t="str">
            <v>Thành</v>
          </cell>
          <cell r="F724" t="str">
            <v>20/11/1993</v>
          </cell>
          <cell r="G724" t="str">
            <v>Công Nghệ Kỹ Thuật Ô tô (SP)</v>
          </cell>
          <cell r="H724" t="str">
            <v>Cơ Khí Động Lực</v>
          </cell>
          <cell r="I724" t="str">
            <v>103</v>
          </cell>
          <cell r="J724" t="str">
            <v>103</v>
          </cell>
          <cell r="K724" t="str">
            <v>7.46</v>
          </cell>
          <cell r="L724" t="str">
            <v>7.46</v>
          </cell>
          <cell r="M724" t="str">
            <v>2.92</v>
          </cell>
          <cell r="N724" t="str">
            <v/>
          </cell>
          <cell r="O724" t="str">
            <v xml:space="preserve">Khá                 </v>
          </cell>
          <cell r="P724" t="str">
            <v>552</v>
          </cell>
          <cell r="Q724" t="str">
            <v>780/CNTN</v>
          </cell>
        </row>
        <row r="725">
          <cell r="C725" t="str">
            <v>11.945026</v>
          </cell>
          <cell r="D725" t="str">
            <v xml:space="preserve">Trần Thanh </v>
          </cell>
          <cell r="E725" t="str">
            <v>Thảo</v>
          </cell>
          <cell r="F725" t="str">
            <v>01/01/1993</v>
          </cell>
          <cell r="G725" t="str">
            <v>Công Nghệ Kỹ Thuật Ô tô (SP)</v>
          </cell>
          <cell r="H725" t="str">
            <v>Cơ Khí Động Lực</v>
          </cell>
          <cell r="I725" t="str">
            <v>103</v>
          </cell>
          <cell r="J725" t="str">
            <v>103</v>
          </cell>
          <cell r="K725" t="str">
            <v>7.06</v>
          </cell>
          <cell r="L725" t="str">
            <v>7.06</v>
          </cell>
          <cell r="M725" t="str">
            <v>2.69</v>
          </cell>
          <cell r="N725" t="str">
            <v/>
          </cell>
          <cell r="O725" t="str">
            <v xml:space="preserve">Khá                 </v>
          </cell>
          <cell r="P725" t="str">
            <v>552</v>
          </cell>
          <cell r="Q725" t="str">
            <v>781/CNTN</v>
          </cell>
        </row>
        <row r="726">
          <cell r="C726" t="str">
            <v>11.945031</v>
          </cell>
          <cell r="D726" t="str">
            <v xml:space="preserve">Đinh Duy </v>
          </cell>
          <cell r="E726" t="str">
            <v>Tuân</v>
          </cell>
          <cell r="F726" t="str">
            <v>21/08/1993</v>
          </cell>
          <cell r="G726" t="str">
            <v>Công Nghệ Kỹ Thuật Ô tô (SP)</v>
          </cell>
          <cell r="H726" t="str">
            <v>Cơ Khí Động Lực</v>
          </cell>
          <cell r="I726" t="str">
            <v>100</v>
          </cell>
          <cell r="J726" t="str">
            <v>106</v>
          </cell>
          <cell r="K726" t="str">
            <v>7.05</v>
          </cell>
          <cell r="L726" t="str">
            <v>7.05</v>
          </cell>
          <cell r="M726" t="str">
            <v>2.71</v>
          </cell>
          <cell r="N726" t="str">
            <v/>
          </cell>
          <cell r="O726" t="str">
            <v xml:space="preserve">Khá                 </v>
          </cell>
          <cell r="P726" t="str">
            <v>552</v>
          </cell>
          <cell r="Q726" t="str">
            <v>777/CNTN</v>
          </cell>
        </row>
        <row r="727">
          <cell r="C727" t="str">
            <v>11.945032</v>
          </cell>
          <cell r="D727" t="str">
            <v xml:space="preserve">Hồ Văn </v>
          </cell>
          <cell r="E727" t="str">
            <v>Tuấn</v>
          </cell>
          <cell r="F727" t="str">
            <v>10/05/1993</v>
          </cell>
          <cell r="G727" t="str">
            <v>Công Nghệ Kỹ Thuật Ô tô (SP)</v>
          </cell>
          <cell r="H727" t="str">
            <v>Cơ Khí Động Lực</v>
          </cell>
          <cell r="I727" t="str">
            <v>103</v>
          </cell>
          <cell r="J727" t="str">
            <v>103</v>
          </cell>
          <cell r="K727" t="str">
            <v>6.78</v>
          </cell>
          <cell r="L727" t="str">
            <v>6.78</v>
          </cell>
          <cell r="M727" t="str">
            <v>2.58</v>
          </cell>
          <cell r="N727" t="str">
            <v/>
          </cell>
          <cell r="O727" t="str">
            <v xml:space="preserve">Khá                 </v>
          </cell>
          <cell r="P727" t="str">
            <v>552</v>
          </cell>
          <cell r="Q727" t="str">
            <v>778/CNTN</v>
          </cell>
        </row>
        <row r="728">
          <cell r="C728" t="str">
            <v>11.945035</v>
          </cell>
          <cell r="D728" t="str">
            <v xml:space="preserve">Nguyễn </v>
          </cell>
          <cell r="E728" t="str">
            <v>Văn</v>
          </cell>
          <cell r="F728" t="str">
            <v>10/12/1992</v>
          </cell>
          <cell r="G728" t="str">
            <v>Công Nghệ Kỹ Thuật Ô tô (SP)</v>
          </cell>
          <cell r="H728" t="str">
            <v>Cơ Khí Động Lực</v>
          </cell>
          <cell r="I728" t="str">
            <v>103</v>
          </cell>
          <cell r="J728" t="str">
            <v>103</v>
          </cell>
          <cell r="K728" t="str">
            <v>7.61</v>
          </cell>
          <cell r="L728" t="str">
            <v>7.61</v>
          </cell>
          <cell r="M728" t="str">
            <v>2.98</v>
          </cell>
          <cell r="N728" t="str">
            <v/>
          </cell>
          <cell r="O728" t="str">
            <v xml:space="preserve">Khá                 </v>
          </cell>
          <cell r="P728" t="str">
            <v>552</v>
          </cell>
          <cell r="Q728" t="str">
            <v>782/CNTN</v>
          </cell>
        </row>
        <row r="729">
          <cell r="C729" t="str">
            <v>11.947010</v>
          </cell>
          <cell r="D729" t="str">
            <v xml:space="preserve">Hồ Nguyễn Xuân </v>
          </cell>
          <cell r="E729" t="str">
            <v>Dũng</v>
          </cell>
          <cell r="F729" t="str">
            <v>25/01/1993</v>
          </cell>
          <cell r="G729" t="str">
            <v>Công nghệ Kỹ Thuật Nhiệt (SP)</v>
          </cell>
          <cell r="H729" t="str">
            <v>Cơ Khí Động Lực</v>
          </cell>
          <cell r="I729" t="str">
            <v>105</v>
          </cell>
          <cell r="J729" t="str">
            <v>97</v>
          </cell>
          <cell r="K729" t="str">
            <v>6.91</v>
          </cell>
          <cell r="L729" t="str">
            <v>6.91</v>
          </cell>
          <cell r="M729" t="str">
            <v>2.66</v>
          </cell>
          <cell r="N729" t="str">
            <v/>
          </cell>
          <cell r="O729" t="str">
            <v xml:space="preserve">Khá                 </v>
          </cell>
          <cell r="P729" t="str">
            <v>552</v>
          </cell>
          <cell r="Q729" t="str">
            <v>783/CNTN</v>
          </cell>
        </row>
        <row r="730">
          <cell r="C730" t="str">
            <v>11.947013</v>
          </cell>
          <cell r="D730" t="str">
            <v xml:space="preserve">Nguyễn Phan Hải </v>
          </cell>
          <cell r="E730" t="str">
            <v>Đăng</v>
          </cell>
          <cell r="F730" t="str">
            <v>16/12/1993</v>
          </cell>
          <cell r="G730" t="str">
            <v>Công nghệ Kỹ Thuật Nhiệt (SP)</v>
          </cell>
          <cell r="H730" t="str">
            <v>Cơ Khí Động Lực</v>
          </cell>
          <cell r="I730" t="str">
            <v>107</v>
          </cell>
          <cell r="J730" t="str">
            <v>99</v>
          </cell>
          <cell r="K730" t="str">
            <v>7.12</v>
          </cell>
          <cell r="L730" t="str">
            <v>7.12</v>
          </cell>
          <cell r="M730" t="str">
            <v>2.72</v>
          </cell>
          <cell r="N730" t="str">
            <v/>
          </cell>
          <cell r="O730" t="str">
            <v xml:space="preserve">Khá                 </v>
          </cell>
          <cell r="P730" t="str">
            <v>552</v>
          </cell>
          <cell r="Q730" t="str">
            <v>784/CNTN</v>
          </cell>
        </row>
        <row r="731">
          <cell r="C731" t="str">
            <v>11.947014</v>
          </cell>
          <cell r="D731" t="str">
            <v xml:space="preserve">Phan Thanh </v>
          </cell>
          <cell r="E731" t="str">
            <v>Đức</v>
          </cell>
          <cell r="F731" t="str">
            <v>13/10/1993</v>
          </cell>
          <cell r="G731" t="str">
            <v>Công nghệ Kỹ Thuật Nhiệt (SP)</v>
          </cell>
          <cell r="H731" t="str">
            <v>Cơ Khí Động Lực</v>
          </cell>
          <cell r="I731" t="str">
            <v>107</v>
          </cell>
          <cell r="J731" t="str">
            <v>100</v>
          </cell>
          <cell r="K731" t="str">
            <v>7.17</v>
          </cell>
          <cell r="L731" t="str">
            <v>7.17</v>
          </cell>
          <cell r="M731" t="str">
            <v>2.80</v>
          </cell>
          <cell r="N731" t="str">
            <v/>
          </cell>
          <cell r="O731" t="str">
            <v xml:space="preserve">Khá                 </v>
          </cell>
          <cell r="P731" t="str">
            <v>552</v>
          </cell>
          <cell r="Q731" t="str">
            <v>785/CNTN</v>
          </cell>
        </row>
        <row r="732">
          <cell r="C732" t="str">
            <v>11.947001</v>
          </cell>
          <cell r="D732" t="str">
            <v xml:space="preserve">Phạm Ngọc </v>
          </cell>
          <cell r="E732" t="str">
            <v>Hân</v>
          </cell>
          <cell r="F732" t="str">
            <v>07/11/1993</v>
          </cell>
          <cell r="G732" t="str">
            <v>Công nghệ Kỹ Thuật Nhiệt (SP)</v>
          </cell>
          <cell r="H732" t="str">
            <v>Cơ Khí Động Lực</v>
          </cell>
          <cell r="I732" t="str">
            <v>107</v>
          </cell>
          <cell r="J732" t="str">
            <v>100</v>
          </cell>
          <cell r="K732" t="str">
            <v>7.65</v>
          </cell>
          <cell r="L732" t="str">
            <v>7.65</v>
          </cell>
          <cell r="M732" t="str">
            <v>2.95</v>
          </cell>
          <cell r="N732" t="str">
            <v/>
          </cell>
          <cell r="O732" t="str">
            <v xml:space="preserve">Khá                 </v>
          </cell>
          <cell r="P732" t="str">
            <v>552</v>
          </cell>
          <cell r="Q732" t="str">
            <v>786/CNTN</v>
          </cell>
        </row>
        <row r="733">
          <cell r="C733" t="str">
            <v>11.947015</v>
          </cell>
          <cell r="D733" t="str">
            <v xml:space="preserve">Diệp Trung </v>
          </cell>
          <cell r="E733" t="str">
            <v>Hiếu</v>
          </cell>
          <cell r="F733" t="str">
            <v>19/06/1993</v>
          </cell>
          <cell r="G733" t="str">
            <v>Công nghệ Kỹ Thuật Nhiệt (SP)</v>
          </cell>
          <cell r="H733" t="str">
            <v>Cơ Khí Động Lực</v>
          </cell>
          <cell r="I733" t="str">
            <v>107</v>
          </cell>
          <cell r="J733" t="str">
            <v>100</v>
          </cell>
          <cell r="K733" t="str">
            <v>7.57</v>
          </cell>
          <cell r="L733" t="str">
            <v>7.57</v>
          </cell>
          <cell r="M733" t="str">
            <v>2.92</v>
          </cell>
          <cell r="N733" t="str">
            <v/>
          </cell>
          <cell r="O733" t="str">
            <v xml:space="preserve">Khá                 </v>
          </cell>
          <cell r="P733" t="str">
            <v>552</v>
          </cell>
          <cell r="Q733" t="str">
            <v>787/CNTN</v>
          </cell>
        </row>
        <row r="734">
          <cell r="C734" t="str">
            <v>11.947002</v>
          </cell>
          <cell r="D734" t="str">
            <v xml:space="preserve">Mai Văn </v>
          </cell>
          <cell r="E734" t="str">
            <v>Kiệt</v>
          </cell>
          <cell r="F734" t="str">
            <v>28/07/1992</v>
          </cell>
          <cell r="G734" t="str">
            <v>Công nghệ Kỹ Thuật Nhiệt (SP)</v>
          </cell>
          <cell r="H734" t="str">
            <v>Cơ Khí Động Lực</v>
          </cell>
          <cell r="I734" t="str">
            <v>107</v>
          </cell>
          <cell r="J734" t="str">
            <v>100</v>
          </cell>
          <cell r="K734" t="str">
            <v>7.22</v>
          </cell>
          <cell r="L734" t="str">
            <v>7.22</v>
          </cell>
          <cell r="M734" t="str">
            <v>2.81</v>
          </cell>
          <cell r="N734" t="str">
            <v/>
          </cell>
          <cell r="O734" t="str">
            <v xml:space="preserve">Khá                 </v>
          </cell>
          <cell r="P734" t="str">
            <v>552</v>
          </cell>
          <cell r="Q734" t="str">
            <v>788/CNTN</v>
          </cell>
        </row>
        <row r="735">
          <cell r="C735" t="str">
            <v>11.947020</v>
          </cell>
          <cell r="D735" t="str">
            <v xml:space="preserve">Nguyễn Phương </v>
          </cell>
          <cell r="E735" t="str">
            <v>Nam</v>
          </cell>
          <cell r="F735" t="str">
            <v>20/02/1992</v>
          </cell>
          <cell r="G735" t="str">
            <v>Công nghệ Kỹ Thuật Nhiệt (SP)</v>
          </cell>
          <cell r="H735" t="str">
            <v>Cơ Khí Động Lực</v>
          </cell>
          <cell r="I735" t="str">
            <v>107</v>
          </cell>
          <cell r="J735" t="str">
            <v>100</v>
          </cell>
          <cell r="K735" t="str">
            <v>7.47</v>
          </cell>
          <cell r="L735" t="str">
            <v>7.47</v>
          </cell>
          <cell r="M735" t="str">
            <v>2.89</v>
          </cell>
          <cell r="N735" t="str">
            <v/>
          </cell>
          <cell r="O735" t="str">
            <v xml:space="preserve">Khá                 </v>
          </cell>
          <cell r="P735" t="str">
            <v>552</v>
          </cell>
          <cell r="Q735" t="str">
            <v>789/CNTN</v>
          </cell>
        </row>
        <row r="736">
          <cell r="C736" t="str">
            <v>11.947021</v>
          </cell>
          <cell r="D736" t="str">
            <v xml:space="preserve">Nguyễn Phúc </v>
          </cell>
          <cell r="E736" t="str">
            <v>Nguyên</v>
          </cell>
          <cell r="F736" t="str">
            <v>03/05/1993</v>
          </cell>
          <cell r="G736" t="str">
            <v>Công nghệ Kỹ Thuật Nhiệt (SP)</v>
          </cell>
          <cell r="H736" t="str">
            <v>Cơ Khí Động Lực</v>
          </cell>
          <cell r="I736" t="str">
            <v>107</v>
          </cell>
          <cell r="J736" t="str">
            <v>100</v>
          </cell>
          <cell r="K736" t="str">
            <v>7.38</v>
          </cell>
          <cell r="L736" t="str">
            <v>7.38</v>
          </cell>
          <cell r="M736" t="str">
            <v>2.88</v>
          </cell>
          <cell r="N736" t="str">
            <v/>
          </cell>
          <cell r="O736" t="str">
            <v xml:space="preserve">Khá                 </v>
          </cell>
          <cell r="P736" t="str">
            <v>552</v>
          </cell>
          <cell r="Q736" t="str">
            <v>790/CNTN</v>
          </cell>
        </row>
        <row r="737">
          <cell r="C737" t="str">
            <v>11.947022</v>
          </cell>
          <cell r="D737" t="str">
            <v xml:space="preserve">Bùi Văn </v>
          </cell>
          <cell r="E737" t="str">
            <v>Nhân</v>
          </cell>
          <cell r="F737" t="str">
            <v>28/10/1992</v>
          </cell>
          <cell r="G737" t="str">
            <v>Công nghệ Kỹ Thuật Nhiệt (SP)</v>
          </cell>
          <cell r="H737" t="str">
            <v>Cơ Khí Động Lực</v>
          </cell>
          <cell r="I737" t="str">
            <v>107</v>
          </cell>
          <cell r="J737" t="str">
            <v>100</v>
          </cell>
          <cell r="K737" t="str">
            <v>7.40</v>
          </cell>
          <cell r="L737" t="str">
            <v>7.40</v>
          </cell>
          <cell r="M737" t="str">
            <v>2.89</v>
          </cell>
          <cell r="N737" t="str">
            <v/>
          </cell>
          <cell r="O737" t="str">
            <v xml:space="preserve">Khá                 </v>
          </cell>
          <cell r="P737" t="str">
            <v>552</v>
          </cell>
          <cell r="Q737" t="str">
            <v>791/CNTN</v>
          </cell>
        </row>
        <row r="738">
          <cell r="C738" t="str">
            <v>11.947003</v>
          </cell>
          <cell r="D738" t="str">
            <v xml:space="preserve">Nguyễn Ngọc </v>
          </cell>
          <cell r="E738" t="str">
            <v>Phú</v>
          </cell>
          <cell r="F738" t="str">
            <v>14/12/1993</v>
          </cell>
          <cell r="G738" t="str">
            <v>Công nghệ Kỹ Thuật Nhiệt (SP)</v>
          </cell>
          <cell r="H738" t="str">
            <v>Cơ Khí Động Lực</v>
          </cell>
          <cell r="I738" t="str">
            <v>107</v>
          </cell>
          <cell r="J738" t="str">
            <v>100</v>
          </cell>
          <cell r="K738" t="str">
            <v>7.38</v>
          </cell>
          <cell r="L738" t="str">
            <v>7.38</v>
          </cell>
          <cell r="M738" t="str">
            <v>2.84</v>
          </cell>
          <cell r="N738" t="str">
            <v/>
          </cell>
          <cell r="O738" t="str">
            <v xml:space="preserve">Khá                 </v>
          </cell>
          <cell r="P738" t="str">
            <v>552</v>
          </cell>
          <cell r="Q738" t="str">
            <v>792/CNTN</v>
          </cell>
        </row>
        <row r="739">
          <cell r="C739" t="str">
            <v>11.947028</v>
          </cell>
          <cell r="D739" t="str">
            <v xml:space="preserve">Lê Văn </v>
          </cell>
          <cell r="E739" t="str">
            <v>Sinh</v>
          </cell>
          <cell r="F739" t="str">
            <v>13/03/1993</v>
          </cell>
          <cell r="G739" t="str">
            <v>Công nghệ Kỹ Thuật Nhiệt (SP)</v>
          </cell>
          <cell r="H739" t="str">
            <v>Cơ Khí Động Lực</v>
          </cell>
          <cell r="I739" t="str">
            <v>107</v>
          </cell>
          <cell r="J739" t="str">
            <v>100</v>
          </cell>
          <cell r="K739" t="str">
            <v>6.89</v>
          </cell>
          <cell r="L739" t="str">
            <v>6.89</v>
          </cell>
          <cell r="M739" t="str">
            <v>2.66</v>
          </cell>
          <cell r="N739" t="str">
            <v/>
          </cell>
          <cell r="O739" t="str">
            <v xml:space="preserve">Khá                 </v>
          </cell>
          <cell r="P739" t="str">
            <v>552</v>
          </cell>
          <cell r="Q739" t="str">
            <v>793/CNTN</v>
          </cell>
        </row>
        <row r="740">
          <cell r="C740" t="str">
            <v>11.947004</v>
          </cell>
          <cell r="D740" t="str">
            <v xml:space="preserve">Nguyễn Tuấn </v>
          </cell>
          <cell r="E740" t="str">
            <v>Thành</v>
          </cell>
          <cell r="F740" t="str">
            <v>04/09/1993</v>
          </cell>
          <cell r="G740" t="str">
            <v>Công nghệ Kỹ Thuật Nhiệt (SP)</v>
          </cell>
          <cell r="H740" t="str">
            <v>Cơ Khí Động Lực</v>
          </cell>
          <cell r="I740" t="str">
            <v>107</v>
          </cell>
          <cell r="J740" t="str">
            <v>100</v>
          </cell>
          <cell r="K740" t="str">
            <v>7.11</v>
          </cell>
          <cell r="L740" t="str">
            <v>7.11</v>
          </cell>
          <cell r="M740" t="str">
            <v>2.75</v>
          </cell>
          <cell r="N740" t="str">
            <v/>
          </cell>
          <cell r="O740" t="str">
            <v xml:space="preserve">Khá                 </v>
          </cell>
          <cell r="P740" t="str">
            <v>552</v>
          </cell>
          <cell r="Q740" t="str">
            <v>794/CNTN</v>
          </cell>
        </row>
        <row r="741">
          <cell r="C741" t="str">
            <v>11.947034</v>
          </cell>
          <cell r="D741" t="str">
            <v xml:space="preserve">Nguyễn Tiến </v>
          </cell>
          <cell r="E741" t="str">
            <v>Trúc</v>
          </cell>
          <cell r="F741" t="str">
            <v>04/09/1993</v>
          </cell>
          <cell r="G741" t="str">
            <v>Công nghệ Kỹ Thuật Nhiệt (SP)</v>
          </cell>
          <cell r="H741" t="str">
            <v>Cơ Khí Động Lực</v>
          </cell>
          <cell r="I741" t="str">
            <v>107</v>
          </cell>
          <cell r="J741" t="str">
            <v>100</v>
          </cell>
          <cell r="K741" t="str">
            <v>7.29</v>
          </cell>
          <cell r="L741" t="str">
            <v>7.29</v>
          </cell>
          <cell r="M741" t="str">
            <v>2.79</v>
          </cell>
          <cell r="N741" t="str">
            <v/>
          </cell>
          <cell r="O741" t="str">
            <v xml:space="preserve">Khá                 </v>
          </cell>
          <cell r="P741" t="str">
            <v>552</v>
          </cell>
          <cell r="Q741" t="str">
            <v>795/CNTN</v>
          </cell>
        </row>
        <row r="742">
          <cell r="C742" t="str">
            <v>11.947036</v>
          </cell>
          <cell r="D742" t="str">
            <v xml:space="preserve">Nguyễn Nhật </v>
          </cell>
          <cell r="E742" t="str">
            <v>Trường</v>
          </cell>
          <cell r="F742" t="str">
            <v>16/03/1993</v>
          </cell>
          <cell r="G742" t="str">
            <v>Công nghệ Kỹ Thuật Nhiệt (SP)</v>
          </cell>
          <cell r="H742" t="str">
            <v>Cơ Khí Động Lực</v>
          </cell>
          <cell r="I742" t="str">
            <v>107</v>
          </cell>
          <cell r="J742" t="str">
            <v>100</v>
          </cell>
          <cell r="K742" t="str">
            <v>7.01</v>
          </cell>
          <cell r="L742" t="str">
            <v>7.01</v>
          </cell>
          <cell r="M742" t="str">
            <v>2.67</v>
          </cell>
          <cell r="N742" t="str">
            <v/>
          </cell>
          <cell r="O742" t="str">
            <v xml:space="preserve">Khá                 </v>
          </cell>
          <cell r="P742" t="str">
            <v>552</v>
          </cell>
          <cell r="Q742" t="str">
            <v>797/CNTN</v>
          </cell>
        </row>
        <row r="743">
          <cell r="C743" t="str">
            <v>11.947006</v>
          </cell>
          <cell r="D743" t="str">
            <v xml:space="preserve">Trịnh Văn </v>
          </cell>
          <cell r="E743" t="str">
            <v>Trường</v>
          </cell>
          <cell r="F743" t="str">
            <v>04/11/1989</v>
          </cell>
          <cell r="G743" t="str">
            <v>Công nghệ Kỹ Thuật Nhiệt (SP)</v>
          </cell>
          <cell r="H743" t="str">
            <v>Cơ Khí Động Lực</v>
          </cell>
          <cell r="I743" t="str">
            <v>107</v>
          </cell>
          <cell r="J743" t="str">
            <v>99</v>
          </cell>
          <cell r="K743" t="str">
            <v>6.80</v>
          </cell>
          <cell r="L743" t="str">
            <v>6.80</v>
          </cell>
          <cell r="M743" t="str">
            <v>2.64</v>
          </cell>
          <cell r="N743" t="str">
            <v/>
          </cell>
          <cell r="O743" t="str">
            <v xml:space="preserve">Khá                 </v>
          </cell>
          <cell r="P743" t="str">
            <v>552</v>
          </cell>
          <cell r="Q743" t="str">
            <v>796/CNTN</v>
          </cell>
        </row>
        <row r="744">
          <cell r="C744" t="str">
            <v>11.947037</v>
          </cell>
          <cell r="D744" t="str">
            <v xml:space="preserve">Trần Nguyễn Oanh </v>
          </cell>
          <cell r="E744" t="str">
            <v>Vũ</v>
          </cell>
          <cell r="F744" t="str">
            <v>10/11/1993</v>
          </cell>
          <cell r="G744" t="str">
            <v>Công nghệ Kỹ Thuật Nhiệt (SP)</v>
          </cell>
          <cell r="H744" t="str">
            <v>Cơ Khí Động Lực</v>
          </cell>
          <cell r="I744" t="str">
            <v>107</v>
          </cell>
          <cell r="J744" t="str">
            <v>100</v>
          </cell>
          <cell r="K744" t="str">
            <v>7.66</v>
          </cell>
          <cell r="L744" t="str">
            <v>7.66</v>
          </cell>
          <cell r="M744" t="str">
            <v>2.98</v>
          </cell>
          <cell r="N744" t="str">
            <v/>
          </cell>
          <cell r="O744" t="str">
            <v xml:space="preserve">Khá                 </v>
          </cell>
          <cell r="P744" t="str">
            <v>552</v>
          </cell>
          <cell r="Q744" t="str">
            <v>798/CNTN</v>
          </cell>
        </row>
        <row r="745">
          <cell r="C745" t="str">
            <v>11.947038</v>
          </cell>
          <cell r="D745" t="str">
            <v xml:space="preserve">Ngô </v>
          </cell>
          <cell r="E745" t="str">
            <v>Xanh</v>
          </cell>
          <cell r="F745" t="str">
            <v>19/03/1993</v>
          </cell>
          <cell r="G745" t="str">
            <v>Công nghệ Kỹ Thuật Nhiệt (SP)</v>
          </cell>
          <cell r="H745" t="str">
            <v>Cơ Khí Động Lực</v>
          </cell>
          <cell r="I745" t="str">
            <v>107</v>
          </cell>
          <cell r="J745" t="str">
            <v>100</v>
          </cell>
          <cell r="K745" t="str">
            <v>6.99</v>
          </cell>
          <cell r="L745" t="str">
            <v>6.99</v>
          </cell>
          <cell r="M745" t="str">
            <v>2.71</v>
          </cell>
          <cell r="N745" t="str">
            <v/>
          </cell>
          <cell r="O745" t="str">
            <v xml:space="preserve">Khá                 </v>
          </cell>
          <cell r="P745" t="str">
            <v>552</v>
          </cell>
          <cell r="Q745" t="str">
            <v>799/CNTN</v>
          </cell>
        </row>
        <row r="746">
          <cell r="C746" t="str">
            <v>11.949004</v>
          </cell>
          <cell r="D746" t="str">
            <v xml:space="preserve">Nguyễn Văn </v>
          </cell>
          <cell r="E746" t="str">
            <v>Chính</v>
          </cell>
          <cell r="F746" t="str">
            <v>23/06/1993</v>
          </cell>
          <cell r="G746" t="str">
            <v>Công nghệ Kỹ thuật Công trình Xây dựng (SP)</v>
          </cell>
          <cell r="H746" t="str">
            <v>Xây dựng và Cơ học ứng dụng</v>
          </cell>
          <cell r="I746" t="str">
            <v>201</v>
          </cell>
          <cell r="J746" t="str">
            <v>5</v>
          </cell>
          <cell r="K746" t="str">
            <v>6.51</v>
          </cell>
          <cell r="L746" t="str">
            <v>6.51</v>
          </cell>
          <cell r="M746" t="str">
            <v>2.45</v>
          </cell>
          <cell r="N746" t="str">
            <v/>
          </cell>
          <cell r="O746" t="str">
            <v xml:space="preserve">Khá                 </v>
          </cell>
          <cell r="P746" t="str">
            <v>552</v>
          </cell>
          <cell r="Q746" t="str">
            <v>810/CNTN</v>
          </cell>
        </row>
        <row r="747">
          <cell r="C747" t="str">
            <v>11.949006</v>
          </cell>
          <cell r="D747" t="str">
            <v xml:space="preserve">Đinh Chí </v>
          </cell>
          <cell r="E747" t="str">
            <v>Cường</v>
          </cell>
          <cell r="F747" t="str">
            <v>20/08/1993</v>
          </cell>
          <cell r="G747" t="str">
            <v>Công nghệ Kỹ thuật Công trình Xây dựng (SP)</v>
          </cell>
          <cell r="H747" t="str">
            <v>Xây dựng và Cơ học ứng dụng</v>
          </cell>
          <cell r="I747" t="str">
            <v>201</v>
          </cell>
          <cell r="J747" t="str">
            <v>5</v>
          </cell>
          <cell r="K747" t="str">
            <v>6.58</v>
          </cell>
          <cell r="L747" t="str">
            <v>6.58</v>
          </cell>
          <cell r="M747" t="str">
            <v>2.53</v>
          </cell>
          <cell r="N747" t="str">
            <v/>
          </cell>
          <cell r="O747" t="str">
            <v xml:space="preserve">Khá                 </v>
          </cell>
          <cell r="P747" t="str">
            <v>552</v>
          </cell>
          <cell r="Q747" t="str">
            <v>809/CNTN</v>
          </cell>
        </row>
        <row r="748">
          <cell r="C748" t="str">
            <v>11.949010</v>
          </cell>
          <cell r="D748" t="str">
            <v xml:space="preserve">Phan Công </v>
          </cell>
          <cell r="E748" t="str">
            <v>Hậu</v>
          </cell>
          <cell r="F748" t="str">
            <v>09/01/1993</v>
          </cell>
          <cell r="G748" t="str">
            <v>Công nghệ Kỹ thuật Công trình Xây dựng (SP)</v>
          </cell>
          <cell r="H748" t="str">
            <v>Xây dựng và Cơ học ứng dụng</v>
          </cell>
          <cell r="I748" t="str">
            <v>201</v>
          </cell>
          <cell r="J748" t="str">
            <v>5</v>
          </cell>
          <cell r="K748" t="str">
            <v>6.76</v>
          </cell>
          <cell r="L748" t="str">
            <v>6.76</v>
          </cell>
          <cell r="M748" t="str">
            <v>2.57</v>
          </cell>
          <cell r="N748" t="str">
            <v/>
          </cell>
          <cell r="O748" t="str">
            <v xml:space="preserve">Khá                 </v>
          </cell>
          <cell r="P748" t="str">
            <v>552</v>
          </cell>
          <cell r="Q748" t="str">
            <v>811/CNTN</v>
          </cell>
        </row>
        <row r="749">
          <cell r="C749" t="str">
            <v>11.949012</v>
          </cell>
          <cell r="D749" t="str">
            <v xml:space="preserve">Lê Trung </v>
          </cell>
          <cell r="E749" t="str">
            <v>Hiếu</v>
          </cell>
          <cell r="F749" t="str">
            <v>09/05/1993</v>
          </cell>
          <cell r="G749" t="str">
            <v>Công nghệ Kỹ thuật Công trình Xây dựng (SP)</v>
          </cell>
          <cell r="H749" t="str">
            <v>Xây dựng và Cơ học ứng dụng</v>
          </cell>
          <cell r="I749" t="str">
            <v>206</v>
          </cell>
          <cell r="J749" t="str">
            <v>5</v>
          </cell>
          <cell r="K749" t="str">
            <v>7.41</v>
          </cell>
          <cell r="L749" t="str">
            <v>7.41</v>
          </cell>
          <cell r="M749" t="str">
            <v>2.90</v>
          </cell>
          <cell r="N749" t="str">
            <v/>
          </cell>
          <cell r="O749" t="str">
            <v xml:space="preserve">Khá                 </v>
          </cell>
          <cell r="P749" t="str">
            <v>552</v>
          </cell>
          <cell r="Q749" t="str">
            <v>812/CNTN</v>
          </cell>
        </row>
        <row r="750">
          <cell r="C750" t="str">
            <v>11.949021</v>
          </cell>
          <cell r="D750" t="str">
            <v xml:space="preserve">Lê Thanh </v>
          </cell>
          <cell r="E750" t="str">
            <v>Kiều</v>
          </cell>
          <cell r="F750" t="str">
            <v>10/02/1993</v>
          </cell>
          <cell r="G750" t="str">
            <v>Công nghệ Kỹ thuật Công trình Xây dựng (SP)</v>
          </cell>
          <cell r="H750" t="str">
            <v>Xây dựng và Cơ học ứng dụng</v>
          </cell>
          <cell r="I750" t="str">
            <v>197</v>
          </cell>
          <cell r="J750" t="str">
            <v>5</v>
          </cell>
          <cell r="K750" t="str">
            <v>6.51</v>
          </cell>
          <cell r="L750" t="str">
            <v>6.51</v>
          </cell>
          <cell r="M750" t="str">
            <v>2.48</v>
          </cell>
          <cell r="N750" t="str">
            <v/>
          </cell>
          <cell r="O750" t="str">
            <v xml:space="preserve">Khá                 </v>
          </cell>
          <cell r="P750" t="str">
            <v>552</v>
          </cell>
          <cell r="Q750" t="str">
            <v>813/CNTN</v>
          </cell>
        </row>
        <row r="751">
          <cell r="C751" t="str">
            <v>11.949031</v>
          </cell>
          <cell r="D751" t="str">
            <v xml:space="preserve">Nguyễn Ngọc </v>
          </cell>
          <cell r="E751" t="str">
            <v>Nhu</v>
          </cell>
          <cell r="F751" t="str">
            <v>17/02/1992</v>
          </cell>
          <cell r="G751" t="str">
            <v>Công nghệ Kỹ thuật Công trình Xây dựng (SP)</v>
          </cell>
          <cell r="H751" t="str">
            <v>Xây dựng và Cơ học ứng dụng</v>
          </cell>
          <cell r="I751" t="str">
            <v>201</v>
          </cell>
          <cell r="J751" t="str">
            <v>5</v>
          </cell>
          <cell r="K751" t="str">
            <v>6.74</v>
          </cell>
          <cell r="L751" t="str">
            <v>6.74</v>
          </cell>
          <cell r="M751" t="str">
            <v>2.63</v>
          </cell>
          <cell r="N751" t="str">
            <v/>
          </cell>
          <cell r="O751" t="str">
            <v xml:space="preserve">Khá                 </v>
          </cell>
          <cell r="P751" t="str">
            <v>552</v>
          </cell>
          <cell r="Q751" t="str">
            <v>814/CNTN</v>
          </cell>
        </row>
        <row r="752">
          <cell r="C752" t="str">
            <v>11.949032</v>
          </cell>
          <cell r="D752" t="str">
            <v xml:space="preserve">Lê Văn </v>
          </cell>
          <cell r="E752" t="str">
            <v>Phong</v>
          </cell>
          <cell r="F752" t="str">
            <v>30/11/1991</v>
          </cell>
          <cell r="G752" t="str">
            <v>Công nghệ Kỹ thuật Công trình Xây dựng (SP)</v>
          </cell>
          <cell r="H752" t="str">
            <v>Xây dựng và Cơ học ứng dụng</v>
          </cell>
          <cell r="I752" t="str">
            <v>201</v>
          </cell>
          <cell r="J752" t="str">
            <v>5</v>
          </cell>
          <cell r="K752" t="str">
            <v>6.75</v>
          </cell>
          <cell r="L752" t="str">
            <v>6.75</v>
          </cell>
          <cell r="M752" t="str">
            <v>2.60</v>
          </cell>
          <cell r="N752" t="str">
            <v/>
          </cell>
          <cell r="O752" t="str">
            <v xml:space="preserve">Khá                 </v>
          </cell>
          <cell r="P752" t="str">
            <v>552</v>
          </cell>
          <cell r="Q752" t="str">
            <v>815/CNTN</v>
          </cell>
        </row>
        <row r="753">
          <cell r="C753" t="str">
            <v>11.949037</v>
          </cell>
          <cell r="D753" t="str">
            <v xml:space="preserve">Lê Văn </v>
          </cell>
          <cell r="E753" t="str">
            <v>Quý</v>
          </cell>
          <cell r="F753" t="str">
            <v>16/04/1991</v>
          </cell>
          <cell r="G753" t="str">
            <v>Công nghệ Kỹ thuật Công trình Xây dựng (SP)</v>
          </cell>
          <cell r="H753" t="str">
            <v>Xây dựng và Cơ học ứng dụng</v>
          </cell>
          <cell r="I753" t="str">
            <v>200</v>
          </cell>
          <cell r="J753" t="str">
            <v>5</v>
          </cell>
          <cell r="K753" t="str">
            <v>6.42</v>
          </cell>
          <cell r="L753" t="str">
            <v>6.42</v>
          </cell>
          <cell r="M753" t="str">
            <v>2.47</v>
          </cell>
          <cell r="N753" t="str">
            <v/>
          </cell>
          <cell r="O753" t="str">
            <v xml:space="preserve">Trung Bình          </v>
          </cell>
          <cell r="P753" t="str">
            <v>552</v>
          </cell>
          <cell r="Q753" t="str">
            <v>816/CNTN</v>
          </cell>
        </row>
        <row r="754">
          <cell r="C754" t="str">
            <v>11.949039</v>
          </cell>
          <cell r="D754" t="str">
            <v xml:space="preserve">Nguyễn Chí </v>
          </cell>
          <cell r="E754" t="str">
            <v>Thanh</v>
          </cell>
          <cell r="F754" t="str">
            <v>26/11/1993</v>
          </cell>
          <cell r="G754" t="str">
            <v>Công nghệ Kỹ thuật Công trình Xây dựng (SP)</v>
          </cell>
          <cell r="H754" t="str">
            <v>Xây dựng và Cơ học ứng dụng</v>
          </cell>
          <cell r="I754" t="str">
            <v>202</v>
          </cell>
          <cell r="J754" t="str">
            <v>5</v>
          </cell>
          <cell r="K754" t="str">
            <v>7.22</v>
          </cell>
          <cell r="L754" t="str">
            <v>7.22</v>
          </cell>
          <cell r="M754" t="str">
            <v>2.84</v>
          </cell>
          <cell r="N754" t="str">
            <v/>
          </cell>
          <cell r="O754" t="str">
            <v xml:space="preserve">Khá                 </v>
          </cell>
          <cell r="P754" t="str">
            <v>552</v>
          </cell>
          <cell r="Q754" t="str">
            <v>820/CNTN</v>
          </cell>
        </row>
        <row r="755">
          <cell r="C755" t="str">
            <v>11.949040</v>
          </cell>
          <cell r="D755" t="str">
            <v xml:space="preserve">Lê Quan Lộc </v>
          </cell>
          <cell r="E755" t="str">
            <v>Thành</v>
          </cell>
          <cell r="F755" t="str">
            <v>01/01/1993</v>
          </cell>
          <cell r="G755" t="str">
            <v>Công nghệ Kỹ thuật Công trình Xây dựng (SP)</v>
          </cell>
          <cell r="H755" t="str">
            <v>Xây dựng và Cơ học ứng dụng</v>
          </cell>
          <cell r="I755" t="str">
            <v>202</v>
          </cell>
          <cell r="J755" t="str">
            <v>5</v>
          </cell>
          <cell r="K755" t="str">
            <v>7.09</v>
          </cell>
          <cell r="L755" t="str">
            <v>7.09</v>
          </cell>
          <cell r="M755" t="str">
            <v>2.78</v>
          </cell>
          <cell r="N755" t="str">
            <v/>
          </cell>
          <cell r="O755" t="str">
            <v xml:space="preserve">Khá                 </v>
          </cell>
          <cell r="P755" t="str">
            <v>552</v>
          </cell>
          <cell r="Q755" t="str">
            <v>821/CNTN</v>
          </cell>
        </row>
        <row r="756">
          <cell r="C756" t="str">
            <v>11.949041</v>
          </cell>
          <cell r="D756" t="str">
            <v xml:space="preserve">Lê Khánh </v>
          </cell>
          <cell r="E756" t="str">
            <v>Thảo</v>
          </cell>
          <cell r="F756" t="str">
            <v>29/09/1992</v>
          </cell>
          <cell r="G756" t="str">
            <v>Công nghệ Kỹ thuật Công trình Xây dựng (SP)</v>
          </cell>
          <cell r="H756" t="str">
            <v>Xây dựng và Cơ học ứng dụng</v>
          </cell>
          <cell r="I756" t="str">
            <v>203</v>
          </cell>
          <cell r="J756" t="str">
            <v>5</v>
          </cell>
          <cell r="K756" t="str">
            <v>6.90</v>
          </cell>
          <cell r="L756" t="str">
            <v>6.90</v>
          </cell>
          <cell r="M756" t="str">
            <v>2.67</v>
          </cell>
          <cell r="N756" t="str">
            <v/>
          </cell>
          <cell r="O756" t="str">
            <v xml:space="preserve">Khá                 </v>
          </cell>
          <cell r="P756" t="str">
            <v>552</v>
          </cell>
          <cell r="Q756" t="str">
            <v>822/CNTN</v>
          </cell>
        </row>
        <row r="757">
          <cell r="C757" t="str">
            <v>11.949044</v>
          </cell>
          <cell r="D757" t="str">
            <v xml:space="preserve">Trương Đình </v>
          </cell>
          <cell r="E757" t="str">
            <v>Tín</v>
          </cell>
          <cell r="F757" t="str">
            <v>26/06/1993</v>
          </cell>
          <cell r="G757" t="str">
            <v>Công nghệ Kỹ thuật Công trình Xây dựng (SP)</v>
          </cell>
          <cell r="H757" t="str">
            <v>Xây dựng và Cơ học ứng dụng</v>
          </cell>
          <cell r="I757" t="str">
            <v>203</v>
          </cell>
          <cell r="J757" t="str">
            <v>5</v>
          </cell>
          <cell r="K757" t="str">
            <v>7.22</v>
          </cell>
          <cell r="L757" t="str">
            <v>7.22</v>
          </cell>
          <cell r="M757" t="str">
            <v>2.79</v>
          </cell>
          <cell r="N757" t="str">
            <v/>
          </cell>
          <cell r="O757" t="str">
            <v xml:space="preserve">Khá                 </v>
          </cell>
          <cell r="P757" t="str">
            <v>552</v>
          </cell>
          <cell r="Q757" t="str">
            <v>817/CNTN</v>
          </cell>
        </row>
        <row r="758">
          <cell r="C758" t="str">
            <v>11.949045</v>
          </cell>
          <cell r="D758" t="str">
            <v xml:space="preserve">Trương Tấn </v>
          </cell>
          <cell r="E758" t="str">
            <v>Toàn</v>
          </cell>
          <cell r="F758" t="str">
            <v>02/09/1993</v>
          </cell>
          <cell r="G758" t="str">
            <v>Công nghệ Kỹ thuật Công trình Xây dựng (SP)</v>
          </cell>
          <cell r="H758" t="str">
            <v>Xây dựng và Cơ học ứng dụng</v>
          </cell>
          <cell r="I758" t="str">
            <v>201</v>
          </cell>
          <cell r="J758" t="str">
            <v>5</v>
          </cell>
          <cell r="K758" t="str">
            <v>6.97</v>
          </cell>
          <cell r="L758" t="str">
            <v>6.97</v>
          </cell>
          <cell r="M758" t="str">
            <v>2.74</v>
          </cell>
          <cell r="N758" t="str">
            <v/>
          </cell>
          <cell r="O758" t="str">
            <v xml:space="preserve">Khá                 </v>
          </cell>
          <cell r="P758" t="str">
            <v>552</v>
          </cell>
          <cell r="Q758" t="str">
            <v>818/CNTN</v>
          </cell>
        </row>
        <row r="759">
          <cell r="C759" t="str">
            <v>11.949048</v>
          </cell>
          <cell r="D759" t="str">
            <v xml:space="preserve">Lê Văn </v>
          </cell>
          <cell r="E759" t="str">
            <v>Trổi</v>
          </cell>
          <cell r="F759" t="str">
            <v>06/10/1993</v>
          </cell>
          <cell r="G759" t="str">
            <v>Công nghệ Kỹ thuật Công trình Xây dựng (SP)</v>
          </cell>
          <cell r="H759" t="str">
            <v>Xây dựng và Cơ học ứng dụng</v>
          </cell>
          <cell r="I759" t="str">
            <v>198</v>
          </cell>
          <cell r="J759" t="str">
            <v>5</v>
          </cell>
          <cell r="K759" t="str">
            <v>6.46</v>
          </cell>
          <cell r="L759" t="str">
            <v>6.46</v>
          </cell>
          <cell r="M759" t="str">
            <v>2.45</v>
          </cell>
          <cell r="N759" t="str">
            <v/>
          </cell>
          <cell r="O759" t="str">
            <v xml:space="preserve">Trung Bình          </v>
          </cell>
          <cell r="P759" t="str">
            <v>552</v>
          </cell>
          <cell r="Q759" t="str">
            <v>823/CNTN</v>
          </cell>
        </row>
        <row r="760">
          <cell r="C760" t="str">
            <v>11.949054</v>
          </cell>
          <cell r="D760" t="str">
            <v xml:space="preserve">Nguyễn Quang </v>
          </cell>
          <cell r="E760" t="str">
            <v>Tưởng</v>
          </cell>
          <cell r="F760" t="str">
            <v>07/07/1992</v>
          </cell>
          <cell r="G760" t="str">
            <v>Công nghệ Kỹ thuật Công trình Xây dựng (SP)</v>
          </cell>
          <cell r="H760" t="str">
            <v>Xây dựng và Cơ học ứng dụng</v>
          </cell>
          <cell r="I760" t="str">
            <v>202</v>
          </cell>
          <cell r="J760" t="str">
            <v>5</v>
          </cell>
          <cell r="K760" t="str">
            <v>6.88</v>
          </cell>
          <cell r="L760" t="str">
            <v>6.88</v>
          </cell>
          <cell r="M760" t="str">
            <v>2.68</v>
          </cell>
          <cell r="N760" t="str">
            <v/>
          </cell>
          <cell r="O760" t="str">
            <v xml:space="preserve">Khá                 </v>
          </cell>
          <cell r="P760" t="str">
            <v>552</v>
          </cell>
          <cell r="Q760" t="str">
            <v>819/CNTN</v>
          </cell>
        </row>
        <row r="761">
          <cell r="C761" t="str">
            <v>11.949056</v>
          </cell>
          <cell r="D761" t="str">
            <v xml:space="preserve">Trần Công </v>
          </cell>
          <cell r="E761" t="str">
            <v>Vũ</v>
          </cell>
          <cell r="F761" t="str">
            <v>18/08/1993</v>
          </cell>
          <cell r="G761" t="str">
            <v>Công nghệ Kỹ thuật Công trình Xây dựng (SP)</v>
          </cell>
          <cell r="H761" t="str">
            <v>Xây dựng và Cơ học ứng dụng</v>
          </cell>
          <cell r="I761" t="str">
            <v>198</v>
          </cell>
          <cell r="J761" t="str">
            <v>5</v>
          </cell>
          <cell r="K761" t="str">
            <v>6.85</v>
          </cell>
          <cell r="L761" t="str">
            <v>6.85</v>
          </cell>
          <cell r="M761" t="str">
            <v>2.63</v>
          </cell>
          <cell r="N761" t="str">
            <v/>
          </cell>
          <cell r="O761" t="str">
            <v xml:space="preserve">Khá                 </v>
          </cell>
          <cell r="P761" t="str">
            <v>552</v>
          </cell>
          <cell r="Q761" t="str">
            <v>824/CNTN</v>
          </cell>
        </row>
        <row r="762">
          <cell r="C762" t="str">
            <v>11.950008</v>
          </cell>
          <cell r="D762" t="str">
            <v xml:space="preserve">Nguyễn Thị Ngọc </v>
          </cell>
          <cell r="E762" t="str">
            <v>Châu</v>
          </cell>
          <cell r="F762" t="str">
            <v>13/02/1993</v>
          </cell>
          <cell r="G762" t="str">
            <v>Sư phạm Tiếng Anh</v>
          </cell>
          <cell r="H762" t="str">
            <v>Ngoại ngữ</v>
          </cell>
          <cell r="I762" t="str">
            <v>106</v>
          </cell>
          <cell r="J762" t="str">
            <v>92</v>
          </cell>
          <cell r="K762" t="str">
            <v>6.71</v>
          </cell>
          <cell r="L762" t="str">
            <v>6.71</v>
          </cell>
          <cell r="M762" t="str">
            <v>2.60</v>
          </cell>
          <cell r="N762" t="str">
            <v/>
          </cell>
          <cell r="O762" t="str">
            <v xml:space="preserve">Khá                 </v>
          </cell>
          <cell r="P762" t="str">
            <v>548</v>
          </cell>
          <cell r="Q762" t="str">
            <v>897/CNTN</v>
          </cell>
        </row>
        <row r="763">
          <cell r="C763" t="str">
            <v>11.950023</v>
          </cell>
          <cell r="D763" t="str">
            <v xml:space="preserve">Vũ Tiến </v>
          </cell>
          <cell r="E763" t="str">
            <v>Đạt</v>
          </cell>
          <cell r="F763" t="str">
            <v>27/07/1993</v>
          </cell>
          <cell r="G763" t="str">
            <v>Sư phạm Tiếng Anh</v>
          </cell>
          <cell r="H763" t="str">
            <v>Ngoại ngữ</v>
          </cell>
          <cell r="I763" t="str">
            <v>107</v>
          </cell>
          <cell r="J763" t="str">
            <v>97</v>
          </cell>
          <cell r="K763" t="str">
            <v>6.62</v>
          </cell>
          <cell r="L763" t="str">
            <v>6.62</v>
          </cell>
          <cell r="M763" t="str">
            <v>2.55</v>
          </cell>
          <cell r="N763" t="str">
            <v/>
          </cell>
          <cell r="O763" t="str">
            <v xml:space="preserve">Khá                 </v>
          </cell>
          <cell r="P763" t="str">
            <v>548</v>
          </cell>
          <cell r="Q763" t="str">
            <v>898/CNTN</v>
          </cell>
        </row>
        <row r="764">
          <cell r="C764" t="str">
            <v>11.950028</v>
          </cell>
          <cell r="D764" t="str">
            <v xml:space="preserve">Nguyễn Nam </v>
          </cell>
          <cell r="E764" t="str">
            <v>Hàn</v>
          </cell>
          <cell r="F764" t="str">
            <v>10/10/1993</v>
          </cell>
          <cell r="G764" t="str">
            <v>Sư phạm Tiếng Anh</v>
          </cell>
          <cell r="H764" t="str">
            <v>Ngoại ngữ</v>
          </cell>
          <cell r="I764" t="str">
            <v>107</v>
          </cell>
          <cell r="J764" t="str">
            <v>97</v>
          </cell>
          <cell r="K764" t="str">
            <v>6.79</v>
          </cell>
          <cell r="L764" t="str">
            <v>6.79</v>
          </cell>
          <cell r="M764" t="str">
            <v>2.62</v>
          </cell>
          <cell r="N764" t="str">
            <v/>
          </cell>
          <cell r="O764" t="str">
            <v xml:space="preserve">Khá                 </v>
          </cell>
          <cell r="P764" t="str">
            <v>548</v>
          </cell>
          <cell r="Q764" t="str">
            <v>899/CNTN</v>
          </cell>
        </row>
        <row r="765">
          <cell r="C765" t="str">
            <v>11.950029</v>
          </cell>
          <cell r="D765" t="str">
            <v xml:space="preserve">Nguyễn Thị Mỹ </v>
          </cell>
          <cell r="E765" t="str">
            <v>Hạnh</v>
          </cell>
          <cell r="F765" t="str">
            <v>06/10/1992</v>
          </cell>
          <cell r="G765" t="str">
            <v>Sư phạm Tiếng Anh</v>
          </cell>
          <cell r="H765" t="str">
            <v>Ngoại ngữ</v>
          </cell>
          <cell r="I765" t="str">
            <v>107</v>
          </cell>
          <cell r="J765" t="str">
            <v>97</v>
          </cell>
          <cell r="K765" t="str">
            <v>6.60</v>
          </cell>
          <cell r="L765" t="str">
            <v>6.60</v>
          </cell>
          <cell r="M765" t="str">
            <v>2.49</v>
          </cell>
          <cell r="N765" t="str">
            <v/>
          </cell>
          <cell r="O765" t="str">
            <v xml:space="preserve">Khá                 </v>
          </cell>
          <cell r="P765" t="str">
            <v>548</v>
          </cell>
          <cell r="Q765" t="str">
            <v>900/CNTN</v>
          </cell>
        </row>
        <row r="766">
          <cell r="C766" t="str">
            <v>11.950041</v>
          </cell>
          <cell r="D766" t="str">
            <v xml:space="preserve">Đỗ Ngọc Khánh </v>
          </cell>
          <cell r="E766" t="str">
            <v>Linh</v>
          </cell>
          <cell r="F766" t="str">
            <v>26/02/1993</v>
          </cell>
          <cell r="G766" t="str">
            <v>Sư phạm Tiếng Anh</v>
          </cell>
          <cell r="H766" t="str">
            <v>Ngoại ngữ</v>
          </cell>
          <cell r="I766" t="str">
            <v>107</v>
          </cell>
          <cell r="J766" t="str">
            <v>97</v>
          </cell>
          <cell r="K766" t="str">
            <v>6.71</v>
          </cell>
          <cell r="L766" t="str">
            <v>6.71</v>
          </cell>
          <cell r="M766" t="str">
            <v>2.57</v>
          </cell>
          <cell r="N766" t="str">
            <v/>
          </cell>
          <cell r="O766" t="str">
            <v xml:space="preserve">Khá                 </v>
          </cell>
          <cell r="P766" t="str">
            <v>548</v>
          </cell>
          <cell r="Q766" t="str">
            <v>901/CNTN</v>
          </cell>
        </row>
        <row r="767">
          <cell r="C767" t="str">
            <v>11.950045</v>
          </cell>
          <cell r="D767" t="str">
            <v xml:space="preserve">Hoàng Thị Hồng </v>
          </cell>
          <cell r="E767" t="str">
            <v>Loan</v>
          </cell>
          <cell r="F767" t="str">
            <v>18/01/1993</v>
          </cell>
          <cell r="G767" t="str">
            <v>Sư phạm Tiếng Anh</v>
          </cell>
          <cell r="H767" t="str">
            <v>Ngoại ngữ</v>
          </cell>
          <cell r="I767" t="str">
            <v>106</v>
          </cell>
          <cell r="J767" t="str">
            <v>96</v>
          </cell>
          <cell r="K767" t="str">
            <v>6.32</v>
          </cell>
          <cell r="L767" t="str">
            <v>6.32</v>
          </cell>
          <cell r="M767" t="str">
            <v>2.33</v>
          </cell>
          <cell r="N767" t="str">
            <v/>
          </cell>
          <cell r="O767" t="str">
            <v xml:space="preserve">Trung Bình          </v>
          </cell>
          <cell r="P767" t="str">
            <v>548</v>
          </cell>
          <cell r="Q767" t="str">
            <v>902/CNTN</v>
          </cell>
        </row>
        <row r="768">
          <cell r="C768" t="str">
            <v>11.950057</v>
          </cell>
          <cell r="D768" t="str">
            <v xml:space="preserve">Phạm Tường </v>
          </cell>
          <cell r="E768" t="str">
            <v>Nhân</v>
          </cell>
          <cell r="F768" t="str">
            <v>02/12/1993</v>
          </cell>
          <cell r="G768" t="str">
            <v>Sư phạm Tiếng Anh</v>
          </cell>
          <cell r="H768" t="str">
            <v>Ngoại ngữ</v>
          </cell>
          <cell r="I768" t="str">
            <v>104</v>
          </cell>
          <cell r="J768" t="str">
            <v>100</v>
          </cell>
          <cell r="K768" t="str">
            <v>8.28</v>
          </cell>
          <cell r="L768" t="str">
            <v>8.28</v>
          </cell>
          <cell r="M768" t="str">
            <v>3.33</v>
          </cell>
          <cell r="N768" t="str">
            <v/>
          </cell>
          <cell r="O768" t="str">
            <v xml:space="preserve">Giỏi                </v>
          </cell>
          <cell r="P768" t="str">
            <v>548</v>
          </cell>
          <cell r="Q768" t="str">
            <v>903/CNTN</v>
          </cell>
        </row>
        <row r="769">
          <cell r="C769" t="str">
            <v>11.950071</v>
          </cell>
          <cell r="D769" t="str">
            <v xml:space="preserve">Nguyễn Thị Mai </v>
          </cell>
          <cell r="E769" t="str">
            <v>Thảo</v>
          </cell>
          <cell r="F769" t="str">
            <v>30/09/1993</v>
          </cell>
          <cell r="G769" t="str">
            <v>Sư phạm Tiếng Anh</v>
          </cell>
          <cell r="H769" t="str">
            <v>Ngoại ngữ</v>
          </cell>
          <cell r="I769" t="str">
            <v>107</v>
          </cell>
          <cell r="J769" t="str">
            <v>97</v>
          </cell>
          <cell r="K769" t="str">
            <v>6.64</v>
          </cell>
          <cell r="L769" t="str">
            <v>6.64</v>
          </cell>
          <cell r="M769" t="str">
            <v>2.54</v>
          </cell>
          <cell r="N769" t="str">
            <v/>
          </cell>
          <cell r="O769" t="str">
            <v xml:space="preserve">Khá                 </v>
          </cell>
          <cell r="P769" t="str">
            <v>548</v>
          </cell>
          <cell r="Q769" t="str">
            <v>906/CNTN</v>
          </cell>
        </row>
        <row r="770">
          <cell r="C770" t="str">
            <v>11.950072</v>
          </cell>
          <cell r="D770" t="str">
            <v xml:space="preserve">Lê Thị Nhân </v>
          </cell>
          <cell r="E770" t="str">
            <v>Thắng</v>
          </cell>
          <cell r="F770" t="str">
            <v>02/02/1993</v>
          </cell>
          <cell r="G770" t="str">
            <v>Sư phạm Tiếng Anh</v>
          </cell>
          <cell r="H770" t="str">
            <v>Ngoại ngữ</v>
          </cell>
          <cell r="I770" t="str">
            <v>105</v>
          </cell>
          <cell r="J770" t="str">
            <v>92</v>
          </cell>
          <cell r="K770" t="str">
            <v>6.49</v>
          </cell>
          <cell r="L770" t="str">
            <v>6.49</v>
          </cell>
          <cell r="M770" t="str">
            <v>2.51</v>
          </cell>
          <cell r="N770" t="str">
            <v/>
          </cell>
          <cell r="O770" t="str">
            <v xml:space="preserve">Trung Bình          </v>
          </cell>
          <cell r="P770" t="str">
            <v>548</v>
          </cell>
          <cell r="Q770" t="str">
            <v>907/CNTN</v>
          </cell>
        </row>
        <row r="771">
          <cell r="C771" t="str">
            <v>11.950077</v>
          </cell>
          <cell r="D771" t="str">
            <v xml:space="preserve">Nguyễn Thị Hoài </v>
          </cell>
          <cell r="E771" t="str">
            <v>Thu</v>
          </cell>
          <cell r="F771" t="str">
            <v>16/07/1993</v>
          </cell>
          <cell r="G771" t="str">
            <v>Sư phạm Tiếng Anh</v>
          </cell>
          <cell r="H771" t="str">
            <v>Ngoại ngữ</v>
          </cell>
          <cell r="I771" t="str">
            <v>106</v>
          </cell>
          <cell r="J771" t="str">
            <v>96</v>
          </cell>
          <cell r="K771" t="str">
            <v>6.60</v>
          </cell>
          <cell r="L771" t="str">
            <v>6.60</v>
          </cell>
          <cell r="M771" t="str">
            <v>2.48</v>
          </cell>
          <cell r="N771" t="str">
            <v/>
          </cell>
          <cell r="O771" t="str">
            <v xml:space="preserve">Khá                 </v>
          </cell>
          <cell r="P771" t="str">
            <v>548</v>
          </cell>
          <cell r="Q771" t="str">
            <v>908/CNTN</v>
          </cell>
        </row>
        <row r="772">
          <cell r="C772" t="str">
            <v>11.950079</v>
          </cell>
          <cell r="D772" t="str">
            <v xml:space="preserve">Thái Minh </v>
          </cell>
          <cell r="E772" t="str">
            <v>Thùy</v>
          </cell>
          <cell r="F772" t="str">
            <v>19/10/1992</v>
          </cell>
          <cell r="G772" t="str">
            <v>Sư phạm Tiếng Anh</v>
          </cell>
          <cell r="H772" t="str">
            <v>Ngoại ngữ</v>
          </cell>
          <cell r="I772" t="str">
            <v>103</v>
          </cell>
          <cell r="J772" t="str">
            <v>99</v>
          </cell>
          <cell r="K772" t="str">
            <v>6.78</v>
          </cell>
          <cell r="L772" t="str">
            <v>6.78</v>
          </cell>
          <cell r="M772" t="str">
            <v>2.60</v>
          </cell>
          <cell r="N772" t="str">
            <v/>
          </cell>
          <cell r="O772" t="str">
            <v xml:space="preserve">Khá                 </v>
          </cell>
          <cell r="P772" t="str">
            <v>548</v>
          </cell>
          <cell r="Q772" t="str">
            <v>909/CNTN</v>
          </cell>
        </row>
        <row r="773">
          <cell r="C773" t="str">
            <v>11.950084</v>
          </cell>
          <cell r="D773" t="str">
            <v xml:space="preserve">Lê Thị </v>
          </cell>
          <cell r="E773" t="str">
            <v>Tình</v>
          </cell>
          <cell r="F773" t="str">
            <v>27/12/1993</v>
          </cell>
          <cell r="G773" t="str">
            <v>Sư phạm Tiếng Anh</v>
          </cell>
          <cell r="H773" t="str">
            <v>Ngoại ngữ</v>
          </cell>
          <cell r="I773" t="str">
            <v>102</v>
          </cell>
          <cell r="J773" t="str">
            <v>84</v>
          </cell>
          <cell r="K773" t="str">
            <v>6.46</v>
          </cell>
          <cell r="L773" t="str">
            <v>6.46</v>
          </cell>
          <cell r="M773" t="str">
            <v>2.43</v>
          </cell>
          <cell r="N773" t="str">
            <v/>
          </cell>
          <cell r="O773" t="str">
            <v xml:space="preserve">Trung Bình          </v>
          </cell>
          <cell r="P773" t="str">
            <v>548</v>
          </cell>
          <cell r="Q773" t="str">
            <v>904/CNTN</v>
          </cell>
        </row>
        <row r="774">
          <cell r="C774" t="str">
            <v>11.950085</v>
          </cell>
          <cell r="D774" t="str">
            <v xml:space="preserve">Tôn Nữ Huyền </v>
          </cell>
          <cell r="E774" t="str">
            <v>Trang</v>
          </cell>
          <cell r="F774" t="str">
            <v>24/01/1993</v>
          </cell>
          <cell r="G774" t="str">
            <v>Sư phạm Tiếng Anh</v>
          </cell>
          <cell r="H774" t="str">
            <v>Ngoại ngữ</v>
          </cell>
          <cell r="I774" t="str">
            <v>107</v>
          </cell>
          <cell r="J774" t="str">
            <v>97</v>
          </cell>
          <cell r="K774" t="str">
            <v>7.09</v>
          </cell>
          <cell r="L774" t="str">
            <v>7.09</v>
          </cell>
          <cell r="M774" t="str">
            <v>2.70</v>
          </cell>
          <cell r="N774" t="str">
            <v/>
          </cell>
          <cell r="O774" t="str">
            <v xml:space="preserve">Khá                 </v>
          </cell>
          <cell r="P774" t="str">
            <v>548</v>
          </cell>
          <cell r="Q774" t="str">
            <v>910/CNTN</v>
          </cell>
        </row>
        <row r="775">
          <cell r="C775" t="str">
            <v>11.950089</v>
          </cell>
          <cell r="D775" t="str">
            <v xml:space="preserve">Nguyễn Thị Tú </v>
          </cell>
          <cell r="E775" t="str">
            <v>Trinh</v>
          </cell>
          <cell r="F775" t="str">
            <v>01/02/1993</v>
          </cell>
          <cell r="G775" t="str">
            <v>Sư phạm Tiếng Anh</v>
          </cell>
          <cell r="H775" t="str">
            <v>Ngoại ngữ</v>
          </cell>
          <cell r="I775" t="str">
            <v>105</v>
          </cell>
          <cell r="J775" t="str">
            <v>94</v>
          </cell>
          <cell r="K775" t="str">
            <v>6.63</v>
          </cell>
          <cell r="L775" t="str">
            <v>6.63</v>
          </cell>
          <cell r="M775" t="str">
            <v>2.52</v>
          </cell>
          <cell r="N775" t="str">
            <v/>
          </cell>
          <cell r="O775" t="str">
            <v xml:space="preserve">Khá                 </v>
          </cell>
          <cell r="P775" t="str">
            <v>548</v>
          </cell>
          <cell r="Q775" t="str">
            <v>911/CNTN</v>
          </cell>
        </row>
        <row r="776">
          <cell r="C776" t="str">
            <v>11.950090</v>
          </cell>
          <cell r="D776" t="str">
            <v xml:space="preserve">Nguyễn Ngọc </v>
          </cell>
          <cell r="E776" t="str">
            <v>Tú</v>
          </cell>
          <cell r="F776" t="str">
            <v>21/05/1993</v>
          </cell>
          <cell r="G776" t="str">
            <v>Sư phạm Tiếng Anh</v>
          </cell>
          <cell r="H776" t="str">
            <v>Ngoại ngữ</v>
          </cell>
          <cell r="I776" t="str">
            <v>107</v>
          </cell>
          <cell r="J776" t="str">
            <v>97</v>
          </cell>
          <cell r="K776" t="str">
            <v>6.69</v>
          </cell>
          <cell r="L776" t="str">
            <v>6.69</v>
          </cell>
          <cell r="M776" t="str">
            <v>2.55</v>
          </cell>
          <cell r="N776" t="str">
            <v/>
          </cell>
          <cell r="O776" t="str">
            <v xml:space="preserve">Khá                 </v>
          </cell>
          <cell r="P776" t="str">
            <v>548</v>
          </cell>
          <cell r="Q776" t="str">
            <v>905/CNTN</v>
          </cell>
        </row>
        <row r="777">
          <cell r="C777" t="str">
            <v>11.950097</v>
          </cell>
          <cell r="D777" t="str">
            <v xml:space="preserve">Phạm Thị Thanh </v>
          </cell>
          <cell r="E777" t="str">
            <v>Vy</v>
          </cell>
          <cell r="F777" t="str">
            <v>25/08/1993</v>
          </cell>
          <cell r="G777" t="str">
            <v>Sư phạm Tiếng Anh</v>
          </cell>
          <cell r="H777" t="str">
            <v>Ngoại ngữ</v>
          </cell>
          <cell r="I777" t="str">
            <v>106</v>
          </cell>
          <cell r="J777" t="str">
            <v>97</v>
          </cell>
          <cell r="K777" t="str">
            <v>6.67</v>
          </cell>
          <cell r="L777" t="str">
            <v>6.67</v>
          </cell>
          <cell r="M777" t="str">
            <v>2.55</v>
          </cell>
          <cell r="N777" t="str">
            <v/>
          </cell>
          <cell r="O777" t="str">
            <v xml:space="preserve">Khá                 </v>
          </cell>
          <cell r="P777" t="str">
            <v>548</v>
          </cell>
          <cell r="Q777" t="str">
            <v>912/CNTN</v>
          </cell>
        </row>
        <row r="778">
          <cell r="C778" t="str">
            <v>12.125070</v>
          </cell>
          <cell r="D778" t="str">
            <v xml:space="preserve">Nguyễn Thị Tuyết </v>
          </cell>
          <cell r="E778" t="str">
            <v>Sương</v>
          </cell>
          <cell r="F778" t="str">
            <v>15/06/1994</v>
          </cell>
          <cell r="G778" t="str">
            <v>Kế toán</v>
          </cell>
          <cell r="H778" t="str">
            <v>Kinh tế</v>
          </cell>
          <cell r="I778" t="str">
            <v>137</v>
          </cell>
          <cell r="J778" t="str">
            <v>13</v>
          </cell>
          <cell r="K778" t="str">
            <v>8.25</v>
          </cell>
          <cell r="L778" t="str">
            <v>8.25</v>
          </cell>
          <cell r="M778" t="str">
            <v>3.30</v>
          </cell>
          <cell r="N778" t="str">
            <v/>
          </cell>
          <cell r="O778" t="str">
            <v xml:space="preserve">Giỏi                </v>
          </cell>
          <cell r="P778" t="str">
            <v>548</v>
          </cell>
          <cell r="Q778" t="str">
            <v>894/CNTN</v>
          </cell>
        </row>
        <row r="779">
          <cell r="C779" t="str">
            <v>12.125102</v>
          </cell>
          <cell r="D779" t="str">
            <v xml:space="preserve">Võ Hoài </v>
          </cell>
          <cell r="E779" t="str">
            <v>Việt</v>
          </cell>
          <cell r="F779" t="str">
            <v>23/12/1994</v>
          </cell>
          <cell r="G779" t="str">
            <v>Kế toán</v>
          </cell>
          <cell r="H779" t="str">
            <v>Kinh tế</v>
          </cell>
          <cell r="I779" t="str">
            <v>137</v>
          </cell>
          <cell r="J779" t="str">
            <v>13</v>
          </cell>
          <cell r="K779" t="str">
            <v>8.20</v>
          </cell>
          <cell r="L779" t="str">
            <v>8.20</v>
          </cell>
          <cell r="M779" t="str">
            <v>3.26</v>
          </cell>
          <cell r="N779" t="str">
            <v/>
          </cell>
          <cell r="O779" t="str">
            <v xml:space="preserve">Giỏi                </v>
          </cell>
          <cell r="P779" t="str">
            <v>548</v>
          </cell>
          <cell r="Q779" t="str">
            <v>895/CNTN</v>
          </cell>
        </row>
        <row r="780">
          <cell r="C780" t="str">
            <v>12.345030</v>
          </cell>
          <cell r="D780" t="str">
            <v xml:space="preserve">Hồng Trung </v>
          </cell>
          <cell r="E780" t="str">
            <v>Hậu</v>
          </cell>
          <cell r="F780" t="str">
            <v>01/12/1990</v>
          </cell>
          <cell r="G780" t="str">
            <v>Công Nghệ Kỹ Thuật Ô tô</v>
          </cell>
          <cell r="H780" t="str">
            <v>Cơ Khí Động Lực</v>
          </cell>
          <cell r="I780" t="str">
            <v>47</v>
          </cell>
          <cell r="J780" t="str">
            <v>28</v>
          </cell>
          <cell r="K780" t="str">
            <v>6.82</v>
          </cell>
          <cell r="L780" t="str">
            <v>6.82</v>
          </cell>
          <cell r="M780" t="str">
            <v>2.71</v>
          </cell>
          <cell r="N780" t="str">
            <v/>
          </cell>
          <cell r="O780" t="str">
            <v xml:space="preserve">Khá                 </v>
          </cell>
          <cell r="P780" t="str">
            <v>549</v>
          </cell>
          <cell r="Q780" t="str">
            <v>913/CNTN</v>
          </cell>
        </row>
        <row r="781">
          <cell r="C781" t="str">
            <v>12.709014</v>
          </cell>
          <cell r="D781" t="str">
            <v xml:space="preserve">Đoàn Hoàng </v>
          </cell>
          <cell r="E781" t="str">
            <v>Anh</v>
          </cell>
          <cell r="F781" t="str">
            <v>24/08/1994</v>
          </cell>
          <cell r="G781" t="str">
            <v>Công nghệ May</v>
          </cell>
          <cell r="H781" t="str">
            <v>Công nghệ May và Thời trang</v>
          </cell>
          <cell r="I781" t="str">
            <v>99</v>
          </cell>
          <cell r="J781" t="str">
            <v>17</v>
          </cell>
          <cell r="K781" t="str">
            <v>6.59</v>
          </cell>
          <cell r="L781" t="str">
            <v>6.59</v>
          </cell>
          <cell r="M781" t="str">
            <v>2.60</v>
          </cell>
          <cell r="N781" t="str">
            <v/>
          </cell>
          <cell r="O781" t="str">
            <v xml:space="preserve">Khá                 </v>
          </cell>
          <cell r="P781" t="str">
            <v>553</v>
          </cell>
          <cell r="Q781" t="str">
            <v>36/CNTN</v>
          </cell>
        </row>
        <row r="782">
          <cell r="C782" t="str">
            <v>12.709018</v>
          </cell>
          <cell r="D782" t="str">
            <v xml:space="preserve">Bùi Thị Ngọc </v>
          </cell>
          <cell r="E782" t="str">
            <v>Bích</v>
          </cell>
          <cell r="F782" t="str">
            <v>27/01/1994</v>
          </cell>
          <cell r="G782" t="str">
            <v>Công nghệ May</v>
          </cell>
          <cell r="H782" t="str">
            <v>Công nghệ May và Thời trang</v>
          </cell>
          <cell r="I782" t="str">
            <v>99</v>
          </cell>
          <cell r="J782" t="str">
            <v>17</v>
          </cell>
          <cell r="K782" t="str">
            <v>6.59</v>
          </cell>
          <cell r="L782" t="str">
            <v>6.59</v>
          </cell>
          <cell r="M782" t="str">
            <v>2.59</v>
          </cell>
          <cell r="N782" t="str">
            <v/>
          </cell>
          <cell r="O782" t="str">
            <v xml:space="preserve">Khá                 </v>
          </cell>
          <cell r="P782" t="str">
            <v>553</v>
          </cell>
          <cell r="Q782" t="str">
            <v>37/CNTN</v>
          </cell>
        </row>
        <row r="783">
          <cell r="C783" t="str">
            <v>12.709039</v>
          </cell>
          <cell r="D783" t="str">
            <v xml:space="preserve">Nguyễn Thị Bích </v>
          </cell>
          <cell r="E783" t="str">
            <v>Duyên</v>
          </cell>
          <cell r="F783" t="str">
            <v>04/06/1994</v>
          </cell>
          <cell r="G783" t="str">
            <v>Công nghệ May</v>
          </cell>
          <cell r="H783" t="str">
            <v>Công nghệ May và Thời trang</v>
          </cell>
          <cell r="I783" t="str">
            <v>99</v>
          </cell>
          <cell r="J783" t="str">
            <v>17</v>
          </cell>
          <cell r="K783" t="str">
            <v>6.74</v>
          </cell>
          <cell r="L783" t="str">
            <v>6.74</v>
          </cell>
          <cell r="M783" t="str">
            <v>2.62</v>
          </cell>
          <cell r="N783" t="str">
            <v/>
          </cell>
          <cell r="O783" t="str">
            <v xml:space="preserve">Khá                 </v>
          </cell>
          <cell r="P783" t="str">
            <v>553</v>
          </cell>
          <cell r="Q783" t="str">
            <v>38/CNTN</v>
          </cell>
        </row>
        <row r="784">
          <cell r="C784" t="str">
            <v>12.709079</v>
          </cell>
          <cell r="D784" t="str">
            <v xml:space="preserve">Hồ Thị Diệu </v>
          </cell>
          <cell r="E784" t="str">
            <v>Hiền</v>
          </cell>
          <cell r="F784" t="str">
            <v>08/09/1993</v>
          </cell>
          <cell r="G784" t="str">
            <v>Công nghệ May</v>
          </cell>
          <cell r="H784" t="str">
            <v>Công nghệ May và Thời trang</v>
          </cell>
          <cell r="I784" t="str">
            <v>99</v>
          </cell>
          <cell r="J784" t="str">
            <v>17</v>
          </cell>
          <cell r="K784" t="str">
            <v>6.58</v>
          </cell>
          <cell r="L784" t="str">
            <v>6.58</v>
          </cell>
          <cell r="M784" t="str">
            <v>2.59</v>
          </cell>
          <cell r="N784" t="str">
            <v/>
          </cell>
          <cell r="O784" t="str">
            <v xml:space="preserve">Khá                 </v>
          </cell>
          <cell r="P784" t="str">
            <v>553</v>
          </cell>
          <cell r="Q784" t="str">
            <v>39/CNTN</v>
          </cell>
        </row>
        <row r="785">
          <cell r="C785" t="str">
            <v>12.709084</v>
          </cell>
          <cell r="D785" t="str">
            <v xml:space="preserve">Trịnh Thị Thu </v>
          </cell>
          <cell r="E785" t="str">
            <v>Hiền</v>
          </cell>
          <cell r="F785" t="str">
            <v>16/06/1994</v>
          </cell>
          <cell r="G785" t="str">
            <v>Công nghệ May</v>
          </cell>
          <cell r="H785" t="str">
            <v>Công nghệ May và Thời trang</v>
          </cell>
          <cell r="I785" t="str">
            <v>99</v>
          </cell>
          <cell r="J785" t="str">
            <v>17</v>
          </cell>
          <cell r="K785" t="str">
            <v>6.61</v>
          </cell>
          <cell r="L785" t="str">
            <v>6.61</v>
          </cell>
          <cell r="M785" t="str">
            <v>2.59</v>
          </cell>
          <cell r="N785" t="str">
            <v/>
          </cell>
          <cell r="O785" t="str">
            <v xml:space="preserve">Khá                 </v>
          </cell>
          <cell r="P785" t="str">
            <v>553</v>
          </cell>
          <cell r="Q785" t="str">
            <v>40/CNTN</v>
          </cell>
        </row>
        <row r="786">
          <cell r="C786" t="str">
            <v>12.709103</v>
          </cell>
          <cell r="D786" t="str">
            <v xml:space="preserve">Lý Thị Ngọc </v>
          </cell>
          <cell r="E786" t="str">
            <v>Hương</v>
          </cell>
          <cell r="F786" t="str">
            <v>02/07/1994</v>
          </cell>
          <cell r="G786" t="str">
            <v>Công nghệ May</v>
          </cell>
          <cell r="H786" t="str">
            <v>Công nghệ May và Thời trang</v>
          </cell>
          <cell r="I786" t="str">
            <v>99</v>
          </cell>
          <cell r="J786" t="str">
            <v>17</v>
          </cell>
          <cell r="K786" t="str">
            <v>6.67</v>
          </cell>
          <cell r="L786" t="str">
            <v>6.67</v>
          </cell>
          <cell r="M786" t="str">
            <v>2.58</v>
          </cell>
          <cell r="N786" t="str">
            <v/>
          </cell>
          <cell r="O786" t="str">
            <v xml:space="preserve">Khá                 </v>
          </cell>
          <cell r="P786" t="str">
            <v>553</v>
          </cell>
          <cell r="Q786" t="str">
            <v>41/CNTN</v>
          </cell>
        </row>
        <row r="787">
          <cell r="C787" t="str">
            <v>12.709106</v>
          </cell>
          <cell r="D787" t="str">
            <v xml:space="preserve">Trần Thị </v>
          </cell>
          <cell r="E787" t="str">
            <v>Hường</v>
          </cell>
          <cell r="F787" t="str">
            <v>10/04/1993</v>
          </cell>
          <cell r="G787" t="str">
            <v>Công nghệ May</v>
          </cell>
          <cell r="H787" t="str">
            <v>Công nghệ May và Thời trang</v>
          </cell>
          <cell r="I787" t="str">
            <v>99</v>
          </cell>
          <cell r="J787" t="str">
            <v>17</v>
          </cell>
          <cell r="K787" t="str">
            <v>7.37</v>
          </cell>
          <cell r="L787" t="str">
            <v>7.37</v>
          </cell>
          <cell r="M787" t="str">
            <v>2.89</v>
          </cell>
          <cell r="N787" t="str">
            <v/>
          </cell>
          <cell r="O787" t="str">
            <v xml:space="preserve">Khá                 </v>
          </cell>
          <cell r="P787" t="str">
            <v>553</v>
          </cell>
          <cell r="Q787" t="str">
            <v>42/CNTN</v>
          </cell>
        </row>
        <row r="788">
          <cell r="C788" t="str">
            <v>12.709135</v>
          </cell>
          <cell r="D788" t="str">
            <v xml:space="preserve">Quách Thị Thúy </v>
          </cell>
          <cell r="E788" t="str">
            <v>Linh</v>
          </cell>
          <cell r="F788" t="str">
            <v>06/12/1992</v>
          </cell>
          <cell r="G788" t="str">
            <v>Công nghệ May</v>
          </cell>
          <cell r="H788" t="str">
            <v>Công nghệ May và Thời trang</v>
          </cell>
          <cell r="I788" t="str">
            <v>99</v>
          </cell>
          <cell r="J788" t="str">
            <v>17</v>
          </cell>
          <cell r="K788" t="str">
            <v>6.85</v>
          </cell>
          <cell r="L788" t="str">
            <v>6.85</v>
          </cell>
          <cell r="M788" t="str">
            <v>2.64</v>
          </cell>
          <cell r="N788" t="str">
            <v/>
          </cell>
          <cell r="O788" t="str">
            <v xml:space="preserve">Khá                 </v>
          </cell>
          <cell r="P788" t="str">
            <v>553</v>
          </cell>
          <cell r="Q788" t="str">
            <v>43/CNTN</v>
          </cell>
        </row>
        <row r="789">
          <cell r="C789" t="str">
            <v>12.709173</v>
          </cell>
          <cell r="D789" t="str">
            <v xml:space="preserve">Nguyễn Thị </v>
          </cell>
          <cell r="E789" t="str">
            <v>Nghiêm</v>
          </cell>
          <cell r="F789" t="str">
            <v>02/02/1994</v>
          </cell>
          <cell r="G789" t="str">
            <v>Công nghệ May</v>
          </cell>
          <cell r="H789" t="str">
            <v>Công nghệ May và Thời trang</v>
          </cell>
          <cell r="I789" t="str">
            <v>99</v>
          </cell>
          <cell r="J789" t="str">
            <v>17</v>
          </cell>
          <cell r="K789" t="str">
            <v>6.54</v>
          </cell>
          <cell r="L789" t="str">
            <v>6.54</v>
          </cell>
          <cell r="M789" t="str">
            <v>2.53</v>
          </cell>
          <cell r="N789" t="str">
            <v/>
          </cell>
          <cell r="O789" t="str">
            <v xml:space="preserve">Khá                 </v>
          </cell>
          <cell r="P789" t="str">
            <v>553</v>
          </cell>
          <cell r="Q789" t="str">
            <v>44/CNTN</v>
          </cell>
        </row>
        <row r="790">
          <cell r="C790" t="str">
            <v>12.709179</v>
          </cell>
          <cell r="D790" t="str">
            <v xml:space="preserve">Ngô Lan </v>
          </cell>
          <cell r="E790" t="str">
            <v>Ngọc</v>
          </cell>
          <cell r="F790" t="str">
            <v>03/03/1994</v>
          </cell>
          <cell r="G790" t="str">
            <v>Công nghệ May</v>
          </cell>
          <cell r="H790" t="str">
            <v>Công nghệ May và Thời trang</v>
          </cell>
          <cell r="I790" t="str">
            <v>99</v>
          </cell>
          <cell r="J790" t="str">
            <v>17</v>
          </cell>
          <cell r="K790" t="str">
            <v>6.93</v>
          </cell>
          <cell r="L790" t="str">
            <v>6.93</v>
          </cell>
          <cell r="M790" t="str">
            <v>2.72</v>
          </cell>
          <cell r="N790" t="str">
            <v/>
          </cell>
          <cell r="O790" t="str">
            <v xml:space="preserve">Khá                 </v>
          </cell>
          <cell r="P790" t="str">
            <v>553</v>
          </cell>
          <cell r="Q790" t="str">
            <v>45/CNTN</v>
          </cell>
        </row>
        <row r="791">
          <cell r="C791" t="str">
            <v>12.709182</v>
          </cell>
          <cell r="D791" t="str">
            <v xml:space="preserve">Lê Lâm Thảo </v>
          </cell>
          <cell r="E791" t="str">
            <v>Nguyên</v>
          </cell>
          <cell r="F791" t="str">
            <v>15/01/1994</v>
          </cell>
          <cell r="G791" t="str">
            <v>Công nghệ May</v>
          </cell>
          <cell r="H791" t="str">
            <v>Công nghệ May và Thời trang</v>
          </cell>
          <cell r="I791" t="str">
            <v>99</v>
          </cell>
          <cell r="J791" t="str">
            <v>17</v>
          </cell>
          <cell r="K791" t="str">
            <v>6.71</v>
          </cell>
          <cell r="L791" t="str">
            <v>6.71</v>
          </cell>
          <cell r="M791" t="str">
            <v>2.64</v>
          </cell>
          <cell r="N791" t="str">
            <v/>
          </cell>
          <cell r="O791" t="str">
            <v xml:space="preserve">Khá                 </v>
          </cell>
          <cell r="P791" t="str">
            <v>553</v>
          </cell>
          <cell r="Q791" t="str">
            <v>46/CNTN</v>
          </cell>
        </row>
        <row r="792">
          <cell r="C792" t="str">
            <v>12.709188</v>
          </cell>
          <cell r="D792" t="str">
            <v xml:space="preserve">Hồ Thị Yến </v>
          </cell>
          <cell r="E792" t="str">
            <v>Nhi</v>
          </cell>
          <cell r="F792" t="str">
            <v>10/10/1994</v>
          </cell>
          <cell r="G792" t="str">
            <v>Công nghệ May</v>
          </cell>
          <cell r="H792" t="str">
            <v>Công nghệ May và Thời trang</v>
          </cell>
          <cell r="I792" t="str">
            <v>99</v>
          </cell>
          <cell r="J792" t="str">
            <v>17</v>
          </cell>
          <cell r="K792" t="str">
            <v>6.90</v>
          </cell>
          <cell r="L792" t="str">
            <v>6.90</v>
          </cell>
          <cell r="M792" t="str">
            <v>2.70</v>
          </cell>
          <cell r="N792" t="str">
            <v/>
          </cell>
          <cell r="O792" t="str">
            <v xml:space="preserve">Khá                 </v>
          </cell>
          <cell r="P792" t="str">
            <v>553</v>
          </cell>
          <cell r="Q792" t="str">
            <v>47/CNTN</v>
          </cell>
        </row>
        <row r="793">
          <cell r="C793" t="str">
            <v>12.709191</v>
          </cell>
          <cell r="D793" t="str">
            <v xml:space="preserve">Nguyễn Thảo </v>
          </cell>
          <cell r="E793" t="str">
            <v>Nhi</v>
          </cell>
          <cell r="F793" t="str">
            <v>20/07/1994</v>
          </cell>
          <cell r="G793" t="str">
            <v>Công nghệ May</v>
          </cell>
          <cell r="H793" t="str">
            <v>Công nghệ May và Thời trang</v>
          </cell>
          <cell r="I793" t="str">
            <v>99</v>
          </cell>
          <cell r="J793" t="str">
            <v>17</v>
          </cell>
          <cell r="K793" t="str">
            <v>7.33</v>
          </cell>
          <cell r="L793" t="str">
            <v>7.33</v>
          </cell>
          <cell r="M793" t="str">
            <v>2.89</v>
          </cell>
          <cell r="N793" t="str">
            <v/>
          </cell>
          <cell r="O793" t="str">
            <v xml:space="preserve">Khá                 </v>
          </cell>
          <cell r="P793" t="str">
            <v>553</v>
          </cell>
          <cell r="Q793" t="str">
            <v>48/CNTN</v>
          </cell>
        </row>
        <row r="794">
          <cell r="C794" t="str">
            <v>12.709220</v>
          </cell>
          <cell r="D794" t="str">
            <v xml:space="preserve">Phạm Kim </v>
          </cell>
          <cell r="E794" t="str">
            <v>Phượng</v>
          </cell>
          <cell r="F794" t="str">
            <v>20/06/1994</v>
          </cell>
          <cell r="G794" t="str">
            <v>Công nghệ May</v>
          </cell>
          <cell r="H794" t="str">
            <v>Công nghệ May và Thời trang</v>
          </cell>
          <cell r="I794" t="str">
            <v>99</v>
          </cell>
          <cell r="J794" t="str">
            <v>17</v>
          </cell>
          <cell r="K794" t="str">
            <v>7.26</v>
          </cell>
          <cell r="L794" t="str">
            <v>7.26</v>
          </cell>
          <cell r="M794" t="str">
            <v>2.87</v>
          </cell>
          <cell r="N794" t="str">
            <v/>
          </cell>
          <cell r="O794" t="str">
            <v xml:space="preserve">Khá                 </v>
          </cell>
          <cell r="P794" t="str">
            <v>553</v>
          </cell>
          <cell r="Q794" t="str">
            <v>49/CNTN</v>
          </cell>
        </row>
        <row r="795">
          <cell r="C795" t="str">
            <v>12.709244</v>
          </cell>
          <cell r="D795" t="str">
            <v xml:space="preserve">Vũ Hoài </v>
          </cell>
          <cell r="E795" t="str">
            <v>Thanh</v>
          </cell>
          <cell r="F795" t="str">
            <v>22/06/1994</v>
          </cell>
          <cell r="G795" t="str">
            <v>Công nghệ May</v>
          </cell>
          <cell r="H795" t="str">
            <v>Công nghệ May và Thời trang</v>
          </cell>
          <cell r="I795" t="str">
            <v>99</v>
          </cell>
          <cell r="J795" t="str">
            <v>17</v>
          </cell>
          <cell r="K795" t="str">
            <v>6.57</v>
          </cell>
          <cell r="L795" t="str">
            <v>6.57</v>
          </cell>
          <cell r="M795" t="str">
            <v>2.56</v>
          </cell>
          <cell r="N795" t="str">
            <v/>
          </cell>
          <cell r="O795" t="str">
            <v xml:space="preserve">Khá                 </v>
          </cell>
          <cell r="P795" t="str">
            <v>553</v>
          </cell>
          <cell r="Q795" t="str">
            <v>51/CNTN</v>
          </cell>
        </row>
        <row r="796">
          <cell r="C796" t="str">
            <v>12.709293</v>
          </cell>
          <cell r="D796" t="str">
            <v xml:space="preserve">Phạm Xuân </v>
          </cell>
          <cell r="E796" t="str">
            <v>Trang</v>
          </cell>
          <cell r="F796" t="str">
            <v>03/12/1994</v>
          </cell>
          <cell r="G796" t="str">
            <v>Công nghệ May</v>
          </cell>
          <cell r="H796" t="str">
            <v>Công nghệ May và Thời trang</v>
          </cell>
          <cell r="I796" t="str">
            <v>99</v>
          </cell>
          <cell r="J796" t="str">
            <v>17</v>
          </cell>
          <cell r="K796" t="str">
            <v>6.97</v>
          </cell>
          <cell r="L796" t="str">
            <v>6.97</v>
          </cell>
          <cell r="M796" t="str">
            <v>2.76</v>
          </cell>
          <cell r="N796" t="str">
            <v/>
          </cell>
          <cell r="O796" t="str">
            <v xml:space="preserve">Khá                 </v>
          </cell>
          <cell r="P796" t="str">
            <v>553</v>
          </cell>
          <cell r="Q796" t="str">
            <v>52/CNTN</v>
          </cell>
        </row>
        <row r="797">
          <cell r="C797" t="str">
            <v>12.709297</v>
          </cell>
          <cell r="D797" t="str">
            <v xml:space="preserve">Võ Thị Mỹ </v>
          </cell>
          <cell r="E797" t="str">
            <v>Trang</v>
          </cell>
          <cell r="F797" t="str">
            <v>01/11/1994</v>
          </cell>
          <cell r="G797" t="str">
            <v>Công nghệ May</v>
          </cell>
          <cell r="H797" t="str">
            <v>Công nghệ May và Thời trang</v>
          </cell>
          <cell r="I797" t="str">
            <v>99</v>
          </cell>
          <cell r="J797" t="str">
            <v>17</v>
          </cell>
          <cell r="K797" t="str">
            <v>6.94</v>
          </cell>
          <cell r="L797" t="str">
            <v>6.94</v>
          </cell>
          <cell r="M797" t="str">
            <v>2.73</v>
          </cell>
          <cell r="N797" t="str">
            <v/>
          </cell>
          <cell r="O797" t="str">
            <v xml:space="preserve">Khá                 </v>
          </cell>
          <cell r="P797" t="str">
            <v>553</v>
          </cell>
          <cell r="Q797" t="str">
            <v>53/CNTN</v>
          </cell>
        </row>
        <row r="798">
          <cell r="C798" t="str">
            <v>12.709331</v>
          </cell>
          <cell r="D798" t="str">
            <v xml:space="preserve">Võ Thị Ngọc </v>
          </cell>
          <cell r="E798" t="str">
            <v>Tuyền</v>
          </cell>
          <cell r="F798" t="str">
            <v>18/03/1994</v>
          </cell>
          <cell r="G798" t="str">
            <v>Công nghệ May</v>
          </cell>
          <cell r="H798" t="str">
            <v>Công nghệ May và Thời trang</v>
          </cell>
          <cell r="I798" t="str">
            <v>99</v>
          </cell>
          <cell r="J798" t="str">
            <v>17</v>
          </cell>
          <cell r="K798" t="str">
            <v>7.08</v>
          </cell>
          <cell r="L798" t="str">
            <v>7.08</v>
          </cell>
          <cell r="M798" t="str">
            <v>2.80</v>
          </cell>
          <cell r="N798" t="str">
            <v/>
          </cell>
          <cell r="O798" t="str">
            <v xml:space="preserve">Khá                 </v>
          </cell>
          <cell r="P798" t="str">
            <v>553</v>
          </cell>
          <cell r="Q798" t="str">
            <v>50/CNTN</v>
          </cell>
        </row>
        <row r="799">
          <cell r="C799" t="str">
            <v>12.709334</v>
          </cell>
          <cell r="D799" t="str">
            <v xml:space="preserve">Nguyễn Hoàng Phương </v>
          </cell>
          <cell r="E799" t="str">
            <v>Uyên</v>
          </cell>
          <cell r="F799" t="str">
            <v>25/06/1994</v>
          </cell>
          <cell r="G799" t="str">
            <v>Công nghệ May</v>
          </cell>
          <cell r="H799" t="str">
            <v>Công nghệ May và Thời trang</v>
          </cell>
          <cell r="I799" t="str">
            <v>99</v>
          </cell>
          <cell r="J799" t="str">
            <v>17</v>
          </cell>
          <cell r="K799" t="str">
            <v>6.81</v>
          </cell>
          <cell r="L799" t="str">
            <v>6.81</v>
          </cell>
          <cell r="M799" t="str">
            <v>2.67</v>
          </cell>
          <cell r="N799" t="str">
            <v/>
          </cell>
          <cell r="O799" t="str">
            <v xml:space="preserve">Khá                 </v>
          </cell>
          <cell r="P799" t="str">
            <v>553</v>
          </cell>
          <cell r="Q799" t="str">
            <v>54/CNTN</v>
          </cell>
        </row>
        <row r="800">
          <cell r="C800" t="str">
            <v>12.709338</v>
          </cell>
          <cell r="D800" t="str">
            <v xml:space="preserve">Lê Thị Thảo </v>
          </cell>
          <cell r="E800" t="str">
            <v>Vân</v>
          </cell>
          <cell r="F800" t="str">
            <v>06/12/1994</v>
          </cell>
          <cell r="G800" t="str">
            <v>Công nghệ May</v>
          </cell>
          <cell r="H800" t="str">
            <v>Công nghệ May và Thời trang</v>
          </cell>
          <cell r="I800" t="str">
            <v>99</v>
          </cell>
          <cell r="J800" t="str">
            <v>17</v>
          </cell>
          <cell r="K800" t="str">
            <v>6.99</v>
          </cell>
          <cell r="L800" t="str">
            <v>6.99</v>
          </cell>
          <cell r="M800" t="str">
            <v>2.74</v>
          </cell>
          <cell r="N800" t="str">
            <v/>
          </cell>
          <cell r="O800" t="str">
            <v xml:space="preserve">Khá                 </v>
          </cell>
          <cell r="P800" t="str">
            <v>553</v>
          </cell>
          <cell r="Q800" t="str">
            <v>55/CNTN</v>
          </cell>
        </row>
        <row r="801">
          <cell r="C801" t="str">
            <v>12.709354</v>
          </cell>
          <cell r="D801" t="str">
            <v xml:space="preserve">Phạm Thị Hoàng </v>
          </cell>
          <cell r="E801" t="str">
            <v>Yến</v>
          </cell>
          <cell r="F801" t="str">
            <v>25/08/1994</v>
          </cell>
          <cell r="G801" t="str">
            <v>Công nghệ May</v>
          </cell>
          <cell r="H801" t="str">
            <v>Công nghệ May và Thời trang</v>
          </cell>
          <cell r="I801" t="str">
            <v>99</v>
          </cell>
          <cell r="J801" t="str">
            <v>17</v>
          </cell>
          <cell r="K801" t="str">
            <v>6.70</v>
          </cell>
          <cell r="L801" t="str">
            <v>6.70</v>
          </cell>
          <cell r="M801" t="str">
            <v>2.63</v>
          </cell>
          <cell r="N801" t="str">
            <v/>
          </cell>
          <cell r="O801" t="str">
            <v xml:space="preserve">Khá                 </v>
          </cell>
          <cell r="P801" t="str">
            <v>553</v>
          </cell>
          <cell r="Q801" t="str">
            <v>56/CNTN</v>
          </cell>
        </row>
        <row r="802">
          <cell r="C802" t="str">
            <v>12.741110</v>
          </cell>
          <cell r="D802" t="str">
            <v xml:space="preserve">Hồ Thị Như </v>
          </cell>
          <cell r="E802" t="str">
            <v>Phượng</v>
          </cell>
          <cell r="F802" t="str">
            <v>07/12/1994</v>
          </cell>
          <cell r="G802" t="str">
            <v>C.Nghệ KT ĐTử,T.thông</v>
          </cell>
          <cell r="H802" t="str">
            <v>TT. Việt Đức</v>
          </cell>
          <cell r="I802" t="str">
            <v>102</v>
          </cell>
          <cell r="J802" t="str">
            <v>13</v>
          </cell>
          <cell r="K802" t="str">
            <v>6.87</v>
          </cell>
          <cell r="L802" t="str">
            <v>6.87</v>
          </cell>
          <cell r="M802" t="str">
            <v>2.65</v>
          </cell>
          <cell r="N802" t="str">
            <v/>
          </cell>
          <cell r="O802" t="str">
            <v xml:space="preserve">Khá                 </v>
          </cell>
          <cell r="P802" t="str">
            <v>553</v>
          </cell>
          <cell r="Q802" t="str">
            <v>57/CNTN</v>
          </cell>
        </row>
        <row r="803">
          <cell r="C803" t="str">
            <v>12.741905</v>
          </cell>
          <cell r="D803" t="str">
            <v xml:space="preserve">Vi Thế </v>
          </cell>
          <cell r="E803" t="str">
            <v>Sơn</v>
          </cell>
          <cell r="F803" t="str">
            <v>13/10/1990</v>
          </cell>
          <cell r="G803" t="str">
            <v>C.Nghệ KT ĐTử,T.thông</v>
          </cell>
          <cell r="H803" t="str">
            <v>TT. Việt Đức</v>
          </cell>
          <cell r="I803" t="str">
            <v>108</v>
          </cell>
          <cell r="J803" t="str">
            <v>8</v>
          </cell>
          <cell r="K803" t="str">
            <v>6.41</v>
          </cell>
          <cell r="L803" t="str">
            <v>6.40</v>
          </cell>
          <cell r="M803" t="str">
            <v>2.49</v>
          </cell>
          <cell r="N803" t="str">
            <v/>
          </cell>
          <cell r="O803" t="str">
            <v xml:space="preserve">Trung Bình          </v>
          </cell>
          <cell r="P803" t="str">
            <v>553</v>
          </cell>
          <cell r="Q803" t="str">
            <v>58/CNTN</v>
          </cell>
        </row>
        <row r="804">
          <cell r="C804" t="str">
            <v>12.742909</v>
          </cell>
          <cell r="D804" t="str">
            <v xml:space="preserve">Trần Nhật </v>
          </cell>
          <cell r="E804" t="str">
            <v>An</v>
          </cell>
          <cell r="F804" t="str">
            <v>01/01/1991</v>
          </cell>
          <cell r="G804" t="str">
            <v>Công Nghệ Kỹ Thuật Điện, Điện tử</v>
          </cell>
          <cell r="H804" t="str">
            <v>TT. Việt Đức</v>
          </cell>
          <cell r="I804" t="str">
            <v>105</v>
          </cell>
          <cell r="J804" t="str">
            <v>15</v>
          </cell>
          <cell r="K804" t="str">
            <v>6.63</v>
          </cell>
          <cell r="L804" t="str">
            <v>6.63</v>
          </cell>
          <cell r="M804" t="str">
            <v>2.57</v>
          </cell>
          <cell r="N804" t="str">
            <v/>
          </cell>
          <cell r="O804" t="str">
            <v xml:space="preserve">Khá                 </v>
          </cell>
          <cell r="P804" t="str">
            <v>553</v>
          </cell>
          <cell r="Q804" t="str">
            <v>59/CNTN</v>
          </cell>
        </row>
        <row r="805">
          <cell r="C805" t="str">
            <v>12.742045</v>
          </cell>
          <cell r="D805" t="str">
            <v xml:space="preserve">Vương </v>
          </cell>
          <cell r="E805" t="str">
            <v>Châu</v>
          </cell>
          <cell r="F805" t="str">
            <v>30/10/1994</v>
          </cell>
          <cell r="G805" t="str">
            <v>Công Nghệ Kỹ Thuật Điện, Điện tử</v>
          </cell>
          <cell r="H805" t="str">
            <v>TT. Việt Đức</v>
          </cell>
          <cell r="I805" t="str">
            <v>104</v>
          </cell>
          <cell r="J805" t="str">
            <v>11</v>
          </cell>
          <cell r="K805" t="str">
            <v>6.63</v>
          </cell>
          <cell r="L805" t="str">
            <v>6.63</v>
          </cell>
          <cell r="M805" t="str">
            <v>2.58</v>
          </cell>
          <cell r="N805" t="str">
            <v/>
          </cell>
          <cell r="O805" t="str">
            <v xml:space="preserve">Khá                 </v>
          </cell>
          <cell r="P805" t="str">
            <v>553</v>
          </cell>
          <cell r="Q805" t="str">
            <v>60/CNTN</v>
          </cell>
        </row>
        <row r="806">
          <cell r="C806" t="str">
            <v>12.742074</v>
          </cell>
          <cell r="D806" t="str">
            <v xml:space="preserve">Hỷ Minh </v>
          </cell>
          <cell r="E806" t="str">
            <v>Đức</v>
          </cell>
          <cell r="F806" t="str">
            <v>04/12/1994</v>
          </cell>
          <cell r="G806" t="str">
            <v>Công Nghệ Kỹ Thuật Điện, Điện tử</v>
          </cell>
          <cell r="H806" t="str">
            <v>TT. Việt Đức</v>
          </cell>
          <cell r="I806" t="str">
            <v>104</v>
          </cell>
          <cell r="J806" t="str">
            <v>11</v>
          </cell>
          <cell r="K806" t="str">
            <v>6.57</v>
          </cell>
          <cell r="L806" t="str">
            <v>6.57</v>
          </cell>
          <cell r="M806" t="str">
            <v>2.59</v>
          </cell>
          <cell r="N806" t="str">
            <v/>
          </cell>
          <cell r="O806" t="str">
            <v xml:space="preserve">Khá                 </v>
          </cell>
          <cell r="P806" t="str">
            <v>553</v>
          </cell>
          <cell r="Q806" t="str">
            <v>61/CNTN</v>
          </cell>
        </row>
        <row r="807">
          <cell r="C807" t="str">
            <v>12.742924</v>
          </cell>
          <cell r="D807" t="str">
            <v xml:space="preserve">Chu Minh </v>
          </cell>
          <cell r="E807" t="str">
            <v>Huy</v>
          </cell>
          <cell r="F807" t="str">
            <v>11/10/1992</v>
          </cell>
          <cell r="G807" t="str">
            <v>Công Nghệ Kỹ Thuật Điện, Điện tử</v>
          </cell>
          <cell r="H807" t="str">
            <v>TT. Việt Đức</v>
          </cell>
          <cell r="I807" t="str">
            <v>102</v>
          </cell>
          <cell r="J807" t="str">
            <v>47</v>
          </cell>
          <cell r="K807" t="str">
            <v>6.87</v>
          </cell>
          <cell r="L807" t="str">
            <v>6.87</v>
          </cell>
          <cell r="M807" t="str">
            <v>2.65</v>
          </cell>
          <cell r="N807" t="str">
            <v/>
          </cell>
          <cell r="O807" t="str">
            <v xml:space="preserve">Khá                 </v>
          </cell>
          <cell r="P807" t="str">
            <v>553</v>
          </cell>
          <cell r="Q807" t="str">
            <v>62/CNTN</v>
          </cell>
        </row>
        <row r="808">
          <cell r="C808" t="str">
            <v>12.742109</v>
          </cell>
          <cell r="D808" t="str">
            <v xml:space="preserve">Trần Ngọc </v>
          </cell>
          <cell r="E808" t="str">
            <v>Kim</v>
          </cell>
          <cell r="F808" t="str">
            <v>22/04/1994</v>
          </cell>
          <cell r="G808" t="str">
            <v>Công Nghệ Kỹ Thuật Điện, Điện tử</v>
          </cell>
          <cell r="H808" t="str">
            <v>TT. Việt Đức</v>
          </cell>
          <cell r="I808" t="str">
            <v>104</v>
          </cell>
          <cell r="J808" t="str">
            <v>11</v>
          </cell>
          <cell r="K808" t="str">
            <v>7.33</v>
          </cell>
          <cell r="L808" t="str">
            <v>7.33</v>
          </cell>
          <cell r="M808" t="str">
            <v>2.86</v>
          </cell>
          <cell r="N808" t="str">
            <v/>
          </cell>
          <cell r="O808" t="str">
            <v xml:space="preserve">Khá                 </v>
          </cell>
          <cell r="P808" t="str">
            <v>553</v>
          </cell>
          <cell r="Q808" t="str">
            <v>63/CNTN</v>
          </cell>
        </row>
        <row r="809">
          <cell r="C809" t="str">
            <v>12.742906</v>
          </cell>
          <cell r="D809" t="str">
            <v xml:space="preserve">Nguyễn Anh </v>
          </cell>
          <cell r="E809" t="str">
            <v>Phi</v>
          </cell>
          <cell r="F809" t="str">
            <v>13/11/1992</v>
          </cell>
          <cell r="G809" t="str">
            <v>Công Nghệ Kỹ Thuật Điện, Điện tử</v>
          </cell>
          <cell r="H809" t="str">
            <v>TT. Việt Đức</v>
          </cell>
          <cell r="I809" t="str">
            <v>104</v>
          </cell>
          <cell r="J809" t="str">
            <v>11</v>
          </cell>
          <cell r="K809" t="str">
            <v>6.73</v>
          </cell>
          <cell r="L809" t="str">
            <v>6.73</v>
          </cell>
          <cell r="M809" t="str">
            <v>2.62</v>
          </cell>
          <cell r="N809" t="str">
            <v/>
          </cell>
          <cell r="O809" t="str">
            <v xml:space="preserve">Khá                 </v>
          </cell>
          <cell r="P809" t="str">
            <v>553</v>
          </cell>
          <cell r="Q809" t="str">
            <v>64/CNTN</v>
          </cell>
        </row>
        <row r="810">
          <cell r="C810" t="str">
            <v>12.742145</v>
          </cell>
          <cell r="D810" t="str">
            <v xml:space="preserve">Cao Đăng </v>
          </cell>
          <cell r="E810" t="str">
            <v>Phước</v>
          </cell>
          <cell r="F810" t="str">
            <v>01/01/1994</v>
          </cell>
          <cell r="G810" t="str">
            <v>Công Nghệ Kỹ Thuật Điện, Điện tử</v>
          </cell>
          <cell r="H810" t="str">
            <v>TT. Việt Đức</v>
          </cell>
          <cell r="I810" t="str">
            <v>104</v>
          </cell>
          <cell r="J810" t="str">
            <v>11</v>
          </cell>
          <cell r="K810" t="str">
            <v>6.89</v>
          </cell>
          <cell r="L810" t="str">
            <v>6.89</v>
          </cell>
          <cell r="M810" t="str">
            <v>2.71</v>
          </cell>
          <cell r="N810" t="str">
            <v/>
          </cell>
          <cell r="O810" t="str">
            <v xml:space="preserve">Khá                 </v>
          </cell>
          <cell r="P810" t="str">
            <v>553</v>
          </cell>
          <cell r="Q810" t="str">
            <v>65/CNTN</v>
          </cell>
        </row>
        <row r="811">
          <cell r="C811" t="str">
            <v>12.742016</v>
          </cell>
          <cell r="D811" t="str">
            <v xml:space="preserve">Nguyễn Minh </v>
          </cell>
          <cell r="E811" t="str">
            <v>Tâm</v>
          </cell>
          <cell r="F811" t="str">
            <v>1993</v>
          </cell>
          <cell r="G811" t="str">
            <v>Công Nghệ Kỹ Thuật Điện, Điện tử</v>
          </cell>
          <cell r="H811" t="str">
            <v>TT. Việt Đức</v>
          </cell>
          <cell r="I811" t="str">
            <v>104</v>
          </cell>
          <cell r="J811" t="str">
            <v>11</v>
          </cell>
          <cell r="K811" t="str">
            <v>6.42</v>
          </cell>
          <cell r="L811" t="str">
            <v>6.42</v>
          </cell>
          <cell r="M811" t="str">
            <v>2.50</v>
          </cell>
          <cell r="N811" t="str">
            <v/>
          </cell>
          <cell r="O811" t="str">
            <v xml:space="preserve">Trung Bình          </v>
          </cell>
          <cell r="P811" t="str">
            <v>553</v>
          </cell>
          <cell r="Q811" t="str">
            <v>66/CNTN</v>
          </cell>
        </row>
        <row r="812">
          <cell r="C812" t="str">
            <v>12.742195</v>
          </cell>
          <cell r="D812" t="str">
            <v xml:space="preserve">Phạm Xuân </v>
          </cell>
          <cell r="E812" t="str">
            <v>Thịnh</v>
          </cell>
          <cell r="F812" t="str">
            <v>04/09/1994</v>
          </cell>
          <cell r="G812" t="str">
            <v>Công Nghệ Kỹ Thuật Điện, Điện tử</v>
          </cell>
          <cell r="H812" t="str">
            <v>TT. Việt Đức</v>
          </cell>
          <cell r="I812" t="str">
            <v>104</v>
          </cell>
          <cell r="J812" t="str">
            <v>11</v>
          </cell>
          <cell r="K812" t="str">
            <v>6.95</v>
          </cell>
          <cell r="L812" t="str">
            <v>6.95</v>
          </cell>
          <cell r="M812" t="str">
            <v>2.67</v>
          </cell>
          <cell r="N812" t="str">
            <v/>
          </cell>
          <cell r="O812" t="str">
            <v xml:space="preserve">Khá                 </v>
          </cell>
          <cell r="P812" t="str">
            <v>553</v>
          </cell>
          <cell r="Q812" t="str">
            <v>71/CNTN</v>
          </cell>
        </row>
        <row r="813">
          <cell r="C813" t="str">
            <v>12.742199</v>
          </cell>
          <cell r="D813" t="str">
            <v xml:space="preserve">Phạm Minh </v>
          </cell>
          <cell r="E813" t="str">
            <v>Tiến</v>
          </cell>
          <cell r="F813" t="str">
            <v>11/05/1993</v>
          </cell>
          <cell r="G813" t="str">
            <v>Công Nghệ Kỹ Thuật Điện, Điện tử</v>
          </cell>
          <cell r="H813" t="str">
            <v>TT. Việt Đức</v>
          </cell>
          <cell r="I813" t="str">
            <v>104</v>
          </cell>
          <cell r="J813" t="str">
            <v>11</v>
          </cell>
          <cell r="K813" t="str">
            <v>6.58</v>
          </cell>
          <cell r="L813" t="str">
            <v>6.58</v>
          </cell>
          <cell r="M813" t="str">
            <v>2.55</v>
          </cell>
          <cell r="N813" t="str">
            <v/>
          </cell>
          <cell r="O813" t="str">
            <v xml:space="preserve">Khá                 </v>
          </cell>
          <cell r="P813" t="str">
            <v>553</v>
          </cell>
          <cell r="Q813" t="str">
            <v>67/CNTN</v>
          </cell>
        </row>
        <row r="814">
          <cell r="C814" t="str">
            <v>12.742207</v>
          </cell>
          <cell r="D814" t="str">
            <v xml:space="preserve">Võ Minh </v>
          </cell>
          <cell r="E814" t="str">
            <v>Toàn</v>
          </cell>
          <cell r="F814" t="str">
            <v>26/12/1994</v>
          </cell>
          <cell r="G814" t="str">
            <v>Công Nghệ Kỹ Thuật Điện, Điện tử</v>
          </cell>
          <cell r="H814" t="str">
            <v>TT. Việt Đức</v>
          </cell>
          <cell r="I814" t="str">
            <v>104</v>
          </cell>
          <cell r="J814" t="str">
            <v>11</v>
          </cell>
          <cell r="K814" t="str">
            <v>6.80</v>
          </cell>
          <cell r="L814" t="str">
            <v>6.80</v>
          </cell>
          <cell r="M814" t="str">
            <v>2.64</v>
          </cell>
          <cell r="N814" t="str">
            <v/>
          </cell>
          <cell r="O814" t="str">
            <v xml:space="preserve">Khá                 </v>
          </cell>
          <cell r="P814" t="str">
            <v>553</v>
          </cell>
          <cell r="Q814" t="str">
            <v>68/CNTN</v>
          </cell>
        </row>
        <row r="815">
          <cell r="C815" t="str">
            <v>12.742210</v>
          </cell>
          <cell r="D815" t="str">
            <v xml:space="preserve">Nguyễn Văn </v>
          </cell>
          <cell r="E815" t="str">
            <v>Trẻo</v>
          </cell>
          <cell r="F815" t="str">
            <v>01/04/1994</v>
          </cell>
          <cell r="G815" t="str">
            <v>Công Nghệ Kỹ Thuật Điện, Điện tử</v>
          </cell>
          <cell r="H815" t="str">
            <v>TT. Việt Đức</v>
          </cell>
          <cell r="I815" t="str">
            <v>104</v>
          </cell>
          <cell r="J815" t="str">
            <v>11</v>
          </cell>
          <cell r="K815" t="str">
            <v>6.81</v>
          </cell>
          <cell r="L815" t="str">
            <v>6.81</v>
          </cell>
          <cell r="M815" t="str">
            <v>2.67</v>
          </cell>
          <cell r="N815" t="str">
            <v/>
          </cell>
          <cell r="O815" t="str">
            <v xml:space="preserve">Khá                 </v>
          </cell>
          <cell r="P815" t="str">
            <v>553</v>
          </cell>
          <cell r="Q815" t="str">
            <v>72/CNTN</v>
          </cell>
        </row>
        <row r="816">
          <cell r="C816" t="str">
            <v>12.742220</v>
          </cell>
          <cell r="D816" t="str">
            <v xml:space="preserve">Nguyễn Việt </v>
          </cell>
          <cell r="E816" t="str">
            <v>Trường</v>
          </cell>
          <cell r="F816" t="str">
            <v>23/03/1994</v>
          </cell>
          <cell r="G816" t="str">
            <v>Công Nghệ Kỹ Thuật Điện, Điện tử</v>
          </cell>
          <cell r="H816" t="str">
            <v>TT. Việt Đức</v>
          </cell>
          <cell r="I816" t="str">
            <v>104</v>
          </cell>
          <cell r="J816" t="str">
            <v>11</v>
          </cell>
          <cell r="K816" t="str">
            <v>6.68</v>
          </cell>
          <cell r="L816" t="str">
            <v>6.68</v>
          </cell>
          <cell r="M816" t="str">
            <v>2.60</v>
          </cell>
          <cell r="N816" t="str">
            <v/>
          </cell>
          <cell r="O816" t="str">
            <v xml:space="preserve">Khá                 </v>
          </cell>
          <cell r="P816" t="str">
            <v>553</v>
          </cell>
          <cell r="Q816" t="str">
            <v>73/CNTN</v>
          </cell>
        </row>
        <row r="817">
          <cell r="C817" t="str">
            <v>12.742235</v>
          </cell>
          <cell r="D817" t="str">
            <v xml:space="preserve">Trần Thị Thanh </v>
          </cell>
          <cell r="E817" t="str">
            <v>Tuyền</v>
          </cell>
          <cell r="F817" t="str">
            <v>30/08/1992</v>
          </cell>
          <cell r="G817" t="str">
            <v>Công Nghệ Kỹ Thuật Điện, Điện tử</v>
          </cell>
          <cell r="H817" t="str">
            <v>TT. Việt Đức</v>
          </cell>
          <cell r="I817" t="str">
            <v>104</v>
          </cell>
          <cell r="J817" t="str">
            <v>11</v>
          </cell>
          <cell r="K817" t="str">
            <v>6.70</v>
          </cell>
          <cell r="L817" t="str">
            <v>6.70</v>
          </cell>
          <cell r="M817" t="str">
            <v>2.63</v>
          </cell>
          <cell r="N817" t="str">
            <v/>
          </cell>
          <cell r="O817" t="str">
            <v xml:space="preserve">Khá                 </v>
          </cell>
          <cell r="P817" t="str">
            <v>553</v>
          </cell>
          <cell r="Q817" t="str">
            <v>70/CNTN</v>
          </cell>
        </row>
        <row r="818">
          <cell r="C818" t="str">
            <v>12.742232</v>
          </cell>
          <cell r="D818" t="str">
            <v xml:space="preserve">Nguyễn Văn </v>
          </cell>
          <cell r="E818" t="str">
            <v>Tùng</v>
          </cell>
          <cell r="F818" t="str">
            <v>07/02/1994</v>
          </cell>
          <cell r="G818" t="str">
            <v>Công Nghệ Kỹ Thuật Điện, Điện tử</v>
          </cell>
          <cell r="H818" t="str">
            <v>TT. Việt Đức</v>
          </cell>
          <cell r="I818" t="str">
            <v>104</v>
          </cell>
          <cell r="J818" t="str">
            <v>13</v>
          </cell>
          <cell r="K818" t="str">
            <v>6.75</v>
          </cell>
          <cell r="L818" t="str">
            <v>6.75</v>
          </cell>
          <cell r="M818" t="str">
            <v>2.68</v>
          </cell>
          <cell r="N818" t="str">
            <v/>
          </cell>
          <cell r="O818" t="str">
            <v xml:space="preserve">Khá                 </v>
          </cell>
          <cell r="P818" t="str">
            <v>553</v>
          </cell>
          <cell r="Q818" t="str">
            <v>69/CNTN</v>
          </cell>
        </row>
        <row r="819">
          <cell r="C819" t="str">
            <v>12.742248</v>
          </cell>
          <cell r="D819" t="str">
            <v xml:space="preserve">Nguyễn Thiên </v>
          </cell>
          <cell r="E819" t="str">
            <v>Vương</v>
          </cell>
          <cell r="F819" t="str">
            <v>07/06/1993</v>
          </cell>
          <cell r="G819" t="str">
            <v>Công Nghệ Kỹ Thuật Điện, Điện tử</v>
          </cell>
          <cell r="H819" t="str">
            <v>TT. Việt Đức</v>
          </cell>
          <cell r="I819" t="str">
            <v>104</v>
          </cell>
          <cell r="J819" t="str">
            <v>11</v>
          </cell>
          <cell r="K819" t="str">
            <v>7.19</v>
          </cell>
          <cell r="L819" t="str">
            <v>7.19</v>
          </cell>
          <cell r="M819" t="str">
            <v>2.82</v>
          </cell>
          <cell r="N819" t="str">
            <v/>
          </cell>
          <cell r="O819" t="str">
            <v xml:space="preserve">Khá                 </v>
          </cell>
          <cell r="P819" t="str">
            <v>553</v>
          </cell>
          <cell r="Q819" t="str">
            <v>74/CNTN</v>
          </cell>
        </row>
        <row r="820">
          <cell r="C820" t="str">
            <v>12.742249</v>
          </cell>
          <cell r="D820" t="str">
            <v xml:space="preserve">Trần Văn </v>
          </cell>
          <cell r="E820" t="str">
            <v>Vương</v>
          </cell>
          <cell r="F820" t="str">
            <v>01/03/1994</v>
          </cell>
          <cell r="G820" t="str">
            <v>Công Nghệ Kỹ Thuật Điện, Điện tử</v>
          </cell>
          <cell r="H820" t="str">
            <v>TT. Việt Đức</v>
          </cell>
          <cell r="I820" t="str">
            <v>104</v>
          </cell>
          <cell r="J820" t="str">
            <v>11</v>
          </cell>
          <cell r="K820" t="str">
            <v>6.82</v>
          </cell>
          <cell r="L820" t="str">
            <v>6.82</v>
          </cell>
          <cell r="M820" t="str">
            <v>2.66</v>
          </cell>
          <cell r="N820" t="str">
            <v/>
          </cell>
          <cell r="O820" t="str">
            <v xml:space="preserve">Khá                 </v>
          </cell>
          <cell r="P820" t="str">
            <v>553</v>
          </cell>
          <cell r="Q820" t="str">
            <v>75/CNTN</v>
          </cell>
        </row>
        <row r="821">
          <cell r="C821" t="str">
            <v>12.743422</v>
          </cell>
          <cell r="D821" t="str">
            <v xml:space="preserve">Mai Nguyễn Tấn </v>
          </cell>
          <cell r="E821" t="str">
            <v>Đạt</v>
          </cell>
          <cell r="F821" t="str">
            <v>13/11/1993</v>
          </cell>
          <cell r="G821" t="str">
            <v>Công Nghệ Chế Tạo Máy</v>
          </cell>
          <cell r="H821" t="str">
            <v>TT. Việt Đức</v>
          </cell>
          <cell r="I821" t="str">
            <v>103</v>
          </cell>
          <cell r="J821" t="str">
            <v>12</v>
          </cell>
          <cell r="K821" t="str">
            <v>6.17</v>
          </cell>
          <cell r="L821" t="str">
            <v>6.17</v>
          </cell>
          <cell r="M821" t="str">
            <v>2.38</v>
          </cell>
          <cell r="N821" t="str">
            <v/>
          </cell>
          <cell r="O821" t="str">
            <v xml:space="preserve">Trung Bình          </v>
          </cell>
          <cell r="P821" t="str">
            <v>553</v>
          </cell>
          <cell r="Q821" t="str">
            <v>76/CNTN</v>
          </cell>
        </row>
        <row r="822">
          <cell r="C822" t="str">
            <v>12.743412</v>
          </cell>
          <cell r="D822" t="str">
            <v xml:space="preserve">Phan Trường </v>
          </cell>
          <cell r="E822" t="str">
            <v>Đô</v>
          </cell>
          <cell r="F822" t="str">
            <v>12/12/1993</v>
          </cell>
          <cell r="G822" t="str">
            <v>Công Nghệ Chế Tạo Máy</v>
          </cell>
          <cell r="H822" t="str">
            <v>TT. Việt Đức</v>
          </cell>
          <cell r="I822" t="str">
            <v>103</v>
          </cell>
          <cell r="J822" t="str">
            <v>12</v>
          </cell>
          <cell r="K822" t="str">
            <v>6.40</v>
          </cell>
          <cell r="L822" t="str">
            <v>6.40</v>
          </cell>
          <cell r="M822" t="str">
            <v>2.42</v>
          </cell>
          <cell r="N822" t="str">
            <v/>
          </cell>
          <cell r="O822" t="str">
            <v xml:space="preserve">Trung Bình          </v>
          </cell>
          <cell r="P822" t="str">
            <v>553</v>
          </cell>
          <cell r="Q822" t="str">
            <v>77/CNTN</v>
          </cell>
        </row>
        <row r="823">
          <cell r="C823" t="str">
            <v>12.743099</v>
          </cell>
          <cell r="D823" t="str">
            <v xml:space="preserve">Nguyễn Ngọc </v>
          </cell>
          <cell r="E823" t="str">
            <v>Hải</v>
          </cell>
          <cell r="F823" t="str">
            <v>18/05/1994</v>
          </cell>
          <cell r="G823" t="str">
            <v>Công Nghệ Chế Tạo Máy</v>
          </cell>
          <cell r="H823" t="str">
            <v>TT. Việt Đức</v>
          </cell>
          <cell r="I823" t="str">
            <v>102</v>
          </cell>
          <cell r="J823" t="str">
            <v>13</v>
          </cell>
          <cell r="K823" t="str">
            <v>6.80</v>
          </cell>
          <cell r="L823" t="str">
            <v>6.80</v>
          </cell>
          <cell r="M823" t="str">
            <v>2.65</v>
          </cell>
          <cell r="N823" t="str">
            <v/>
          </cell>
          <cell r="O823" t="str">
            <v xml:space="preserve">Khá                 </v>
          </cell>
          <cell r="P823" t="str">
            <v>553</v>
          </cell>
          <cell r="Q823" t="str">
            <v>78/CNTN</v>
          </cell>
        </row>
        <row r="824">
          <cell r="C824" t="str">
            <v>12.743128</v>
          </cell>
          <cell r="D824" t="str">
            <v xml:space="preserve">Trần Minh </v>
          </cell>
          <cell r="E824" t="str">
            <v>Hợp</v>
          </cell>
          <cell r="F824" t="str">
            <v>15/03/1994</v>
          </cell>
          <cell r="G824" t="str">
            <v>Công Nghệ Chế Tạo Máy</v>
          </cell>
          <cell r="H824" t="str">
            <v>TT. Việt Đức</v>
          </cell>
          <cell r="I824" t="str">
            <v>103</v>
          </cell>
          <cell r="J824" t="str">
            <v>12</v>
          </cell>
          <cell r="K824" t="str">
            <v>6.34</v>
          </cell>
          <cell r="L824" t="str">
            <v>6.34</v>
          </cell>
          <cell r="M824" t="str">
            <v>2.37</v>
          </cell>
          <cell r="N824" t="str">
            <v/>
          </cell>
          <cell r="O824" t="str">
            <v xml:space="preserve">Trung Bình          </v>
          </cell>
          <cell r="P824" t="str">
            <v>553</v>
          </cell>
          <cell r="Q824" t="str">
            <v>79/CNTN</v>
          </cell>
        </row>
        <row r="825">
          <cell r="C825" t="str">
            <v>12.743142</v>
          </cell>
          <cell r="D825" t="str">
            <v xml:space="preserve">Phạm Khánh </v>
          </cell>
          <cell r="E825" t="str">
            <v>Hưng</v>
          </cell>
          <cell r="F825" t="str">
            <v>09/02/1994</v>
          </cell>
          <cell r="G825" t="str">
            <v>Công Nghệ Chế Tạo Máy</v>
          </cell>
          <cell r="H825" t="str">
            <v>TT. Việt Đức</v>
          </cell>
          <cell r="I825" t="str">
            <v>103</v>
          </cell>
          <cell r="J825" t="str">
            <v>12</v>
          </cell>
          <cell r="K825" t="str">
            <v>6.56</v>
          </cell>
          <cell r="L825" t="str">
            <v>6.56</v>
          </cell>
          <cell r="M825" t="str">
            <v>2.51</v>
          </cell>
          <cell r="N825" t="str">
            <v/>
          </cell>
          <cell r="O825" t="str">
            <v xml:space="preserve">Khá                 </v>
          </cell>
          <cell r="P825" t="str">
            <v>553</v>
          </cell>
          <cell r="Q825" t="str">
            <v>80/CNTN</v>
          </cell>
        </row>
        <row r="826">
          <cell r="C826" t="str">
            <v>12.743144</v>
          </cell>
          <cell r="D826" t="str">
            <v xml:space="preserve">Hà Văn </v>
          </cell>
          <cell r="E826" t="str">
            <v>Hừng</v>
          </cell>
          <cell r="F826" t="str">
            <v>02/02/1994</v>
          </cell>
          <cell r="G826" t="str">
            <v>Công Nghệ Chế Tạo Máy</v>
          </cell>
          <cell r="H826" t="str">
            <v>TT. Việt Đức</v>
          </cell>
          <cell r="I826" t="str">
            <v>102</v>
          </cell>
          <cell r="J826" t="str">
            <v>13</v>
          </cell>
          <cell r="K826" t="str">
            <v>6.43</v>
          </cell>
          <cell r="L826" t="str">
            <v>6.43</v>
          </cell>
          <cell r="M826" t="str">
            <v>2.50</v>
          </cell>
          <cell r="N826" t="str">
            <v/>
          </cell>
          <cell r="O826" t="str">
            <v xml:space="preserve">Trung Bình          </v>
          </cell>
          <cell r="P826" t="str">
            <v>553</v>
          </cell>
          <cell r="Q826" t="str">
            <v>81/CNTN</v>
          </cell>
        </row>
        <row r="827">
          <cell r="C827" t="str">
            <v>12.743157</v>
          </cell>
          <cell r="D827" t="str">
            <v xml:space="preserve">Đoàn Văn </v>
          </cell>
          <cell r="E827" t="str">
            <v>Khuyến</v>
          </cell>
          <cell r="F827" t="str">
            <v>18/06/1994</v>
          </cell>
          <cell r="G827" t="str">
            <v>Công Nghệ Chế Tạo Máy</v>
          </cell>
          <cell r="H827" t="str">
            <v>TT. Việt Đức</v>
          </cell>
          <cell r="I827" t="str">
            <v>102</v>
          </cell>
          <cell r="J827" t="str">
            <v>13</v>
          </cell>
          <cell r="K827" t="str">
            <v>6.49</v>
          </cell>
          <cell r="L827" t="str">
            <v>6.49</v>
          </cell>
          <cell r="M827" t="str">
            <v>2.56</v>
          </cell>
          <cell r="N827" t="str">
            <v/>
          </cell>
          <cell r="O827" t="str">
            <v xml:space="preserve">Trung Bình          </v>
          </cell>
          <cell r="P827" t="str">
            <v>553</v>
          </cell>
          <cell r="Q827" t="str">
            <v>82/CNTN</v>
          </cell>
        </row>
        <row r="828">
          <cell r="C828" t="str">
            <v>12.743171</v>
          </cell>
          <cell r="D828" t="str">
            <v xml:space="preserve">Nguyễn Đoàn Duy </v>
          </cell>
          <cell r="E828" t="str">
            <v>Linh</v>
          </cell>
          <cell r="F828" t="str">
            <v>05/10/1994</v>
          </cell>
          <cell r="G828" t="str">
            <v>Công Nghệ Chế Tạo Máy</v>
          </cell>
          <cell r="H828" t="str">
            <v>TT. Việt Đức</v>
          </cell>
          <cell r="I828" t="str">
            <v>103</v>
          </cell>
          <cell r="J828" t="str">
            <v>12</v>
          </cell>
          <cell r="K828" t="str">
            <v>6.55</v>
          </cell>
          <cell r="L828" t="str">
            <v>6.55</v>
          </cell>
          <cell r="M828" t="str">
            <v>2.59</v>
          </cell>
          <cell r="N828" t="str">
            <v/>
          </cell>
          <cell r="O828" t="str">
            <v xml:space="preserve">Khá                 </v>
          </cell>
          <cell r="P828" t="str">
            <v>553</v>
          </cell>
          <cell r="Q828" t="str">
            <v>83/CNTN</v>
          </cell>
        </row>
        <row r="829">
          <cell r="C829" t="str">
            <v>12.743183</v>
          </cell>
          <cell r="D829" t="str">
            <v xml:space="preserve">Trần Trí </v>
          </cell>
          <cell r="E829" t="str">
            <v>Lực</v>
          </cell>
          <cell r="F829" t="str">
            <v>15/05/1994</v>
          </cell>
          <cell r="G829" t="str">
            <v>Công Nghệ Chế Tạo Máy</v>
          </cell>
          <cell r="H829" t="str">
            <v>TT. Việt Đức</v>
          </cell>
          <cell r="I829" t="str">
            <v>103</v>
          </cell>
          <cell r="J829" t="str">
            <v>12</v>
          </cell>
          <cell r="K829" t="str">
            <v>6.70</v>
          </cell>
          <cell r="L829" t="str">
            <v>6.70</v>
          </cell>
          <cell r="M829" t="str">
            <v>2.63</v>
          </cell>
          <cell r="N829" t="str">
            <v/>
          </cell>
          <cell r="O829" t="str">
            <v xml:space="preserve">Khá                 </v>
          </cell>
          <cell r="P829" t="str">
            <v>553</v>
          </cell>
          <cell r="Q829" t="str">
            <v>84/CNTN</v>
          </cell>
        </row>
        <row r="830">
          <cell r="C830" t="str">
            <v>12.743195</v>
          </cell>
          <cell r="D830" t="str">
            <v xml:space="preserve">Nguyễn Quốc </v>
          </cell>
          <cell r="E830" t="str">
            <v>Mỹ</v>
          </cell>
          <cell r="F830" t="str">
            <v>08/11/1994</v>
          </cell>
          <cell r="G830" t="str">
            <v>Công Nghệ Chế Tạo Máy</v>
          </cell>
          <cell r="H830" t="str">
            <v>TT. Việt Đức</v>
          </cell>
          <cell r="I830" t="str">
            <v>102</v>
          </cell>
          <cell r="J830" t="str">
            <v>13</v>
          </cell>
          <cell r="K830" t="str">
            <v>6.45</v>
          </cell>
          <cell r="L830" t="str">
            <v>6.45</v>
          </cell>
          <cell r="M830" t="str">
            <v>2.55</v>
          </cell>
          <cell r="N830" t="str">
            <v/>
          </cell>
          <cell r="O830" t="str">
            <v xml:space="preserve">Trung Bình          </v>
          </cell>
          <cell r="P830" t="str">
            <v>553</v>
          </cell>
          <cell r="Q830" t="str">
            <v>85/CNTN</v>
          </cell>
        </row>
        <row r="831">
          <cell r="C831" t="str">
            <v>12.743221</v>
          </cell>
          <cell r="D831" t="str">
            <v xml:space="preserve">Bùi Thanh </v>
          </cell>
          <cell r="E831" t="str">
            <v>Phong</v>
          </cell>
          <cell r="F831" t="str">
            <v>20/10/1994</v>
          </cell>
          <cell r="G831" t="str">
            <v>Công Nghệ Chế Tạo Máy</v>
          </cell>
          <cell r="H831" t="str">
            <v>TT. Việt Đức</v>
          </cell>
          <cell r="I831" t="str">
            <v>102</v>
          </cell>
          <cell r="J831" t="str">
            <v>13</v>
          </cell>
          <cell r="K831" t="str">
            <v>6.49</v>
          </cell>
          <cell r="L831" t="str">
            <v>6.49</v>
          </cell>
          <cell r="M831" t="str">
            <v>2.51</v>
          </cell>
          <cell r="N831" t="str">
            <v/>
          </cell>
          <cell r="O831" t="str">
            <v xml:space="preserve">Trung Bình          </v>
          </cell>
          <cell r="P831" t="str">
            <v>553</v>
          </cell>
          <cell r="Q831" t="str">
            <v>86/CNTN</v>
          </cell>
        </row>
        <row r="832">
          <cell r="C832" t="str">
            <v>12.743230</v>
          </cell>
          <cell r="D832" t="str">
            <v xml:space="preserve">Cao Nguyên </v>
          </cell>
          <cell r="E832" t="str">
            <v>Phúc</v>
          </cell>
          <cell r="F832" t="str">
            <v>10/08/1994</v>
          </cell>
          <cell r="G832" t="str">
            <v>Công Nghệ Chế Tạo Máy</v>
          </cell>
          <cell r="H832" t="str">
            <v>TT. Việt Đức</v>
          </cell>
          <cell r="I832" t="str">
            <v>103</v>
          </cell>
          <cell r="J832" t="str">
            <v>12</v>
          </cell>
          <cell r="K832" t="str">
            <v>6.44</v>
          </cell>
          <cell r="L832" t="str">
            <v>6.44</v>
          </cell>
          <cell r="M832" t="str">
            <v>2.53</v>
          </cell>
          <cell r="N832" t="str">
            <v/>
          </cell>
          <cell r="O832" t="str">
            <v xml:space="preserve">Trung Bình          </v>
          </cell>
          <cell r="P832" t="str">
            <v>553</v>
          </cell>
          <cell r="Q832" t="str">
            <v>87/CNTN</v>
          </cell>
        </row>
        <row r="833">
          <cell r="C833" t="str">
            <v>12.743010</v>
          </cell>
          <cell r="D833" t="str">
            <v xml:space="preserve">Võ Đình </v>
          </cell>
          <cell r="E833" t="str">
            <v>Phương</v>
          </cell>
          <cell r="F833" t="str">
            <v>03/03/1993</v>
          </cell>
          <cell r="G833" t="str">
            <v>Công Nghệ Chế Tạo Máy</v>
          </cell>
          <cell r="H833" t="str">
            <v>TT. Việt Đức</v>
          </cell>
          <cell r="I833" t="str">
            <v>103</v>
          </cell>
          <cell r="J833" t="str">
            <v>12</v>
          </cell>
          <cell r="K833" t="str">
            <v>6.32</v>
          </cell>
          <cell r="L833" t="str">
            <v>6.32</v>
          </cell>
          <cell r="M833" t="str">
            <v>2.50</v>
          </cell>
          <cell r="N833" t="str">
            <v/>
          </cell>
          <cell r="O833" t="str">
            <v xml:space="preserve">Trung Bình          </v>
          </cell>
          <cell r="P833" t="str">
            <v>553</v>
          </cell>
          <cell r="Q833" t="str">
            <v>88/CNTN</v>
          </cell>
        </row>
        <row r="834">
          <cell r="C834" t="str">
            <v>12.743252</v>
          </cell>
          <cell r="D834" t="str">
            <v xml:space="preserve">Phạm Văn </v>
          </cell>
          <cell r="E834" t="str">
            <v>Quý</v>
          </cell>
          <cell r="F834" t="str">
            <v>04/02/1992</v>
          </cell>
          <cell r="G834" t="str">
            <v>Công Nghệ Chế Tạo Máy</v>
          </cell>
          <cell r="H834" t="str">
            <v>TT. Việt Đức</v>
          </cell>
          <cell r="I834" t="str">
            <v>102</v>
          </cell>
          <cell r="J834" t="str">
            <v>13</v>
          </cell>
          <cell r="K834" t="str">
            <v>6.80</v>
          </cell>
          <cell r="L834" t="str">
            <v>6.80</v>
          </cell>
          <cell r="M834" t="str">
            <v>2.65</v>
          </cell>
          <cell r="N834" t="str">
            <v/>
          </cell>
          <cell r="O834" t="str">
            <v xml:space="preserve">Khá                 </v>
          </cell>
          <cell r="P834" t="str">
            <v>553</v>
          </cell>
          <cell r="Q834" t="str">
            <v>89/CNTN</v>
          </cell>
        </row>
        <row r="835">
          <cell r="C835" t="str">
            <v>12.743263</v>
          </cell>
          <cell r="D835" t="str">
            <v xml:space="preserve">Phạm Ngọc </v>
          </cell>
          <cell r="E835" t="str">
            <v>Sơn</v>
          </cell>
          <cell r="F835" t="str">
            <v>21/09/1993</v>
          </cell>
          <cell r="G835" t="str">
            <v>Công Nghệ Chế Tạo Máy</v>
          </cell>
          <cell r="H835" t="str">
            <v>TT. Việt Đức</v>
          </cell>
          <cell r="I835" t="str">
            <v>102</v>
          </cell>
          <cell r="J835" t="str">
            <v>13</v>
          </cell>
          <cell r="K835" t="str">
            <v>6.48</v>
          </cell>
          <cell r="L835" t="str">
            <v>6.49</v>
          </cell>
          <cell r="M835" t="str">
            <v>2.56</v>
          </cell>
          <cell r="N835" t="str">
            <v/>
          </cell>
          <cell r="O835" t="str">
            <v xml:space="preserve">Trung Bình          </v>
          </cell>
          <cell r="P835" t="str">
            <v>553</v>
          </cell>
          <cell r="Q835" t="str">
            <v>90/CNTN</v>
          </cell>
        </row>
        <row r="836">
          <cell r="C836" t="str">
            <v>12.743012</v>
          </cell>
          <cell r="D836" t="str">
            <v xml:space="preserve">Huỳnh Công </v>
          </cell>
          <cell r="E836" t="str">
            <v>Tâm</v>
          </cell>
          <cell r="F836" t="str">
            <v>03/10/1992</v>
          </cell>
          <cell r="G836" t="str">
            <v>Công Nghệ Chế Tạo Máy</v>
          </cell>
          <cell r="H836" t="str">
            <v>TT. Việt Đức</v>
          </cell>
          <cell r="I836" t="str">
            <v>103</v>
          </cell>
          <cell r="J836" t="str">
            <v>12</v>
          </cell>
          <cell r="K836" t="str">
            <v>6.55</v>
          </cell>
          <cell r="L836" t="str">
            <v>6.55</v>
          </cell>
          <cell r="M836" t="str">
            <v>2.57</v>
          </cell>
          <cell r="N836" t="str">
            <v/>
          </cell>
          <cell r="O836" t="str">
            <v xml:space="preserve">Khá                 </v>
          </cell>
          <cell r="P836" t="str">
            <v>553</v>
          </cell>
          <cell r="Q836" t="str">
            <v>91/CNTN</v>
          </cell>
        </row>
        <row r="837">
          <cell r="C837" t="str">
            <v>12.743271</v>
          </cell>
          <cell r="D837" t="str">
            <v xml:space="preserve">Võ Ngọc Hùng </v>
          </cell>
          <cell r="E837" t="str">
            <v>Tâm</v>
          </cell>
          <cell r="F837" t="str">
            <v>26/10/1994</v>
          </cell>
          <cell r="G837" t="str">
            <v>Công Nghệ Chế Tạo Máy</v>
          </cell>
          <cell r="H837" t="str">
            <v>TT. Việt Đức</v>
          </cell>
          <cell r="I837" t="str">
            <v>103</v>
          </cell>
          <cell r="J837" t="str">
            <v>12</v>
          </cell>
          <cell r="K837" t="str">
            <v>6.71</v>
          </cell>
          <cell r="L837" t="str">
            <v>6.71</v>
          </cell>
          <cell r="M837" t="str">
            <v>2.58</v>
          </cell>
          <cell r="N837" t="str">
            <v/>
          </cell>
          <cell r="O837" t="str">
            <v xml:space="preserve">Khá                 </v>
          </cell>
          <cell r="P837" t="str">
            <v>553</v>
          </cell>
          <cell r="Q837" t="str">
            <v>92/CNTN</v>
          </cell>
        </row>
        <row r="838">
          <cell r="C838" t="str">
            <v>12.743283</v>
          </cell>
          <cell r="D838" t="str">
            <v xml:space="preserve">Ngô Bá </v>
          </cell>
          <cell r="E838" t="str">
            <v>Thành</v>
          </cell>
          <cell r="F838" t="str">
            <v>04/01/1994</v>
          </cell>
          <cell r="G838" t="str">
            <v>Công Nghệ Chế Tạo Máy</v>
          </cell>
          <cell r="H838" t="str">
            <v>TT. Việt Đức</v>
          </cell>
          <cell r="I838" t="str">
            <v>103</v>
          </cell>
          <cell r="J838" t="str">
            <v>12</v>
          </cell>
          <cell r="K838" t="str">
            <v>6.62</v>
          </cell>
          <cell r="L838" t="str">
            <v>6.62</v>
          </cell>
          <cell r="M838" t="str">
            <v>2.58</v>
          </cell>
          <cell r="N838" t="str">
            <v/>
          </cell>
          <cell r="O838" t="str">
            <v xml:space="preserve">Khá                 </v>
          </cell>
          <cell r="P838" t="str">
            <v>553</v>
          </cell>
          <cell r="Q838" t="str">
            <v>97/CNTN</v>
          </cell>
        </row>
        <row r="839">
          <cell r="C839" t="str">
            <v>12.743312</v>
          </cell>
          <cell r="D839" t="str">
            <v xml:space="preserve">Đinh Hà </v>
          </cell>
          <cell r="E839" t="str">
            <v>Tiên</v>
          </cell>
          <cell r="F839" t="str">
            <v>30/11/1994</v>
          </cell>
          <cell r="G839" t="str">
            <v>Công Nghệ Chế Tạo Máy</v>
          </cell>
          <cell r="H839" t="str">
            <v>TT. Việt Đức</v>
          </cell>
          <cell r="I839" t="str">
            <v>103</v>
          </cell>
          <cell r="J839" t="str">
            <v>12</v>
          </cell>
          <cell r="K839" t="str">
            <v>6.79</v>
          </cell>
          <cell r="L839" t="str">
            <v>6.79</v>
          </cell>
          <cell r="M839" t="str">
            <v>2.70</v>
          </cell>
          <cell r="N839" t="str">
            <v/>
          </cell>
          <cell r="O839" t="str">
            <v xml:space="preserve">Khá                 </v>
          </cell>
          <cell r="P839" t="str">
            <v>553</v>
          </cell>
          <cell r="Q839" t="str">
            <v>93/CNTN</v>
          </cell>
        </row>
        <row r="840">
          <cell r="C840" t="str">
            <v>12.743319</v>
          </cell>
          <cell r="D840" t="str">
            <v xml:space="preserve">Trần Văn </v>
          </cell>
          <cell r="E840" t="str">
            <v>Tín</v>
          </cell>
          <cell r="F840" t="str">
            <v>16/04/1994</v>
          </cell>
          <cell r="G840" t="str">
            <v>Công Nghệ Chế Tạo Máy</v>
          </cell>
          <cell r="H840" t="str">
            <v>TT. Việt Đức</v>
          </cell>
          <cell r="I840" t="str">
            <v>103</v>
          </cell>
          <cell r="J840" t="str">
            <v>12</v>
          </cell>
          <cell r="K840" t="str">
            <v>6.96</v>
          </cell>
          <cell r="L840" t="str">
            <v>6.96</v>
          </cell>
          <cell r="M840" t="str">
            <v>2.75</v>
          </cell>
          <cell r="N840" t="str">
            <v/>
          </cell>
          <cell r="O840" t="str">
            <v xml:space="preserve">Khá                 </v>
          </cell>
          <cell r="P840" t="str">
            <v>553</v>
          </cell>
          <cell r="Q840" t="str">
            <v>94/CNTN</v>
          </cell>
        </row>
        <row r="841">
          <cell r="C841" t="str">
            <v>12.743320</v>
          </cell>
          <cell r="D841" t="str">
            <v xml:space="preserve">Cao Văn </v>
          </cell>
          <cell r="E841" t="str">
            <v>Tính</v>
          </cell>
          <cell r="F841" t="str">
            <v>24/10/1994</v>
          </cell>
          <cell r="G841" t="str">
            <v>Công Nghệ Chế Tạo Máy</v>
          </cell>
          <cell r="H841" t="str">
            <v>TT. Việt Đức</v>
          </cell>
          <cell r="I841" t="str">
            <v>103</v>
          </cell>
          <cell r="J841" t="str">
            <v>12</v>
          </cell>
          <cell r="K841" t="str">
            <v>6.36</v>
          </cell>
          <cell r="L841" t="str">
            <v>6.34</v>
          </cell>
          <cell r="M841" t="str">
            <v>2.46</v>
          </cell>
          <cell r="N841" t="str">
            <v/>
          </cell>
          <cell r="O841" t="str">
            <v xml:space="preserve">Trung Bình          </v>
          </cell>
          <cell r="P841" t="str">
            <v>553</v>
          </cell>
          <cell r="Q841" t="str">
            <v>95/CNTN</v>
          </cell>
        </row>
        <row r="842">
          <cell r="C842" t="str">
            <v>12.743327</v>
          </cell>
          <cell r="D842" t="str">
            <v xml:space="preserve">Nguyễn Quốc </v>
          </cell>
          <cell r="E842" t="str">
            <v>Toàn</v>
          </cell>
          <cell r="F842" t="str">
            <v>15/06/1994</v>
          </cell>
          <cell r="G842" t="str">
            <v>Công Nghệ Chế Tạo Máy</v>
          </cell>
          <cell r="H842" t="str">
            <v>TT. Việt Đức</v>
          </cell>
          <cell r="I842" t="str">
            <v>102</v>
          </cell>
          <cell r="J842" t="str">
            <v>13</v>
          </cell>
          <cell r="K842" t="str">
            <v>6.61</v>
          </cell>
          <cell r="L842" t="str">
            <v>6.61</v>
          </cell>
          <cell r="M842" t="str">
            <v>2.60</v>
          </cell>
          <cell r="N842" t="str">
            <v/>
          </cell>
          <cell r="O842" t="str">
            <v xml:space="preserve">Khá                 </v>
          </cell>
          <cell r="P842" t="str">
            <v>553</v>
          </cell>
          <cell r="Q842" t="str">
            <v>96/CNTN</v>
          </cell>
        </row>
        <row r="843">
          <cell r="C843" t="str">
            <v>12.743374</v>
          </cell>
          <cell r="D843" t="str">
            <v xml:space="preserve">Trần Văn </v>
          </cell>
          <cell r="E843" t="str">
            <v>Viên</v>
          </cell>
          <cell r="F843" t="str">
            <v>02/03/1992</v>
          </cell>
          <cell r="G843" t="str">
            <v>Công Nghệ Chế Tạo Máy</v>
          </cell>
          <cell r="H843" t="str">
            <v>TT. Việt Đức</v>
          </cell>
          <cell r="I843" t="str">
            <v>103</v>
          </cell>
          <cell r="J843" t="str">
            <v>12</v>
          </cell>
          <cell r="K843" t="str">
            <v>6.48</v>
          </cell>
          <cell r="L843" t="str">
            <v>6.48</v>
          </cell>
          <cell r="M843" t="str">
            <v>2.50</v>
          </cell>
          <cell r="N843" t="str">
            <v/>
          </cell>
          <cell r="O843" t="str">
            <v xml:space="preserve">Trung Bình          </v>
          </cell>
          <cell r="P843" t="str">
            <v>553</v>
          </cell>
          <cell r="Q843" t="str">
            <v>98/CNTN</v>
          </cell>
        </row>
        <row r="844">
          <cell r="C844" t="str">
            <v>12.743377</v>
          </cell>
          <cell r="D844" t="str">
            <v xml:space="preserve">Trịnh Hoàng </v>
          </cell>
          <cell r="E844" t="str">
            <v>Việt</v>
          </cell>
          <cell r="F844" t="str">
            <v>22/11/1993</v>
          </cell>
          <cell r="G844" t="str">
            <v>Công Nghệ Chế Tạo Máy</v>
          </cell>
          <cell r="H844" t="str">
            <v>TT. Việt Đức</v>
          </cell>
          <cell r="I844" t="str">
            <v>102</v>
          </cell>
          <cell r="J844" t="str">
            <v>13</v>
          </cell>
          <cell r="K844" t="str">
            <v>6.56</v>
          </cell>
          <cell r="L844" t="str">
            <v>6.56</v>
          </cell>
          <cell r="M844" t="str">
            <v>2.54</v>
          </cell>
          <cell r="N844" t="str">
            <v/>
          </cell>
          <cell r="O844" t="str">
            <v xml:space="preserve">Khá                 </v>
          </cell>
          <cell r="P844" t="str">
            <v>553</v>
          </cell>
          <cell r="Q844" t="str">
            <v>99/CNTN</v>
          </cell>
        </row>
        <row r="845">
          <cell r="C845" t="str">
            <v>12.743385</v>
          </cell>
          <cell r="D845" t="str">
            <v xml:space="preserve">Nguyễn Ngọc </v>
          </cell>
          <cell r="E845" t="str">
            <v>Vũ</v>
          </cell>
          <cell r="F845" t="str">
            <v>20/08/1994</v>
          </cell>
          <cell r="G845" t="str">
            <v>Công Nghệ Chế Tạo Máy</v>
          </cell>
          <cell r="H845" t="str">
            <v>TT. Việt Đức</v>
          </cell>
          <cell r="I845" t="str">
            <v>102</v>
          </cell>
          <cell r="J845" t="str">
            <v>15</v>
          </cell>
          <cell r="K845" t="str">
            <v>6.83</v>
          </cell>
          <cell r="L845" t="str">
            <v>6.83</v>
          </cell>
          <cell r="M845" t="str">
            <v>2.72</v>
          </cell>
          <cell r="N845" t="str">
            <v/>
          </cell>
          <cell r="O845" t="str">
            <v xml:space="preserve">Khá                 </v>
          </cell>
          <cell r="P845" t="str">
            <v>553</v>
          </cell>
          <cell r="Q845" t="str">
            <v>100/CNTN</v>
          </cell>
        </row>
        <row r="846">
          <cell r="C846" t="str">
            <v>12.743388</v>
          </cell>
          <cell r="D846" t="str">
            <v xml:space="preserve">Phan Minh </v>
          </cell>
          <cell r="E846" t="str">
            <v>Vũ</v>
          </cell>
          <cell r="F846" t="str">
            <v>18/10/1993</v>
          </cell>
          <cell r="G846" t="str">
            <v>Công Nghệ Chế Tạo Máy</v>
          </cell>
          <cell r="H846" t="str">
            <v>TT. Việt Đức</v>
          </cell>
          <cell r="I846" t="str">
            <v>103</v>
          </cell>
          <cell r="J846" t="str">
            <v>12</v>
          </cell>
          <cell r="K846" t="str">
            <v>6.03</v>
          </cell>
          <cell r="L846" t="str">
            <v>6.03</v>
          </cell>
          <cell r="M846" t="str">
            <v>2.33</v>
          </cell>
          <cell r="N846" t="str">
            <v/>
          </cell>
          <cell r="O846" t="str">
            <v xml:space="preserve">Trung Bình          </v>
          </cell>
          <cell r="P846" t="str">
            <v>553</v>
          </cell>
          <cell r="Q846" t="str">
            <v>101/CNTN</v>
          </cell>
        </row>
        <row r="847">
          <cell r="C847" t="str">
            <v>12.743390</v>
          </cell>
          <cell r="D847" t="str">
            <v xml:space="preserve">Trần Kim </v>
          </cell>
          <cell r="E847" t="str">
            <v>Xuân</v>
          </cell>
          <cell r="F847" t="str">
            <v>04/10/1993</v>
          </cell>
          <cell r="G847" t="str">
            <v>Công Nghệ Chế Tạo Máy</v>
          </cell>
          <cell r="H847" t="str">
            <v>TT. Việt Đức</v>
          </cell>
          <cell r="I847" t="str">
            <v>103</v>
          </cell>
          <cell r="J847" t="str">
            <v>12</v>
          </cell>
          <cell r="K847" t="str">
            <v>6.51</v>
          </cell>
          <cell r="L847" t="str">
            <v>6.51</v>
          </cell>
          <cell r="M847" t="str">
            <v>2.54</v>
          </cell>
          <cell r="N847" t="str">
            <v/>
          </cell>
          <cell r="O847" t="str">
            <v xml:space="preserve">Khá                 </v>
          </cell>
          <cell r="P847" t="str">
            <v>553</v>
          </cell>
          <cell r="Q847" t="str">
            <v>102/CNTN</v>
          </cell>
        </row>
        <row r="848">
          <cell r="C848" t="str">
            <v>12.745037</v>
          </cell>
          <cell r="D848" t="str">
            <v xml:space="preserve">Ngô Gia </v>
          </cell>
          <cell r="E848" t="str">
            <v>Bảo</v>
          </cell>
          <cell r="F848" t="str">
            <v>10/04/1994</v>
          </cell>
          <cell r="G848" t="str">
            <v>Công Nghệ Kỹ Thuật Ô tô</v>
          </cell>
          <cell r="H848" t="str">
            <v>Cơ Khí Động Lực</v>
          </cell>
          <cell r="I848" t="str">
            <v>99</v>
          </cell>
          <cell r="J848" t="str">
            <v>18</v>
          </cell>
          <cell r="K848" t="str">
            <v>6.59</v>
          </cell>
          <cell r="L848" t="str">
            <v>6.59</v>
          </cell>
          <cell r="M848" t="str">
            <v>2.57</v>
          </cell>
          <cell r="N848" t="str">
            <v/>
          </cell>
          <cell r="O848" t="str">
            <v xml:space="preserve">Khá                 </v>
          </cell>
          <cell r="P848" t="str">
            <v>553</v>
          </cell>
          <cell r="Q848" t="str">
            <v>15/CNTN</v>
          </cell>
        </row>
        <row r="849">
          <cell r="C849" t="str">
            <v>12.745049</v>
          </cell>
          <cell r="D849" t="str">
            <v xml:space="preserve">Thái Mạnh </v>
          </cell>
          <cell r="E849" t="str">
            <v>Cường</v>
          </cell>
          <cell r="F849" t="str">
            <v>12/03/1994</v>
          </cell>
          <cell r="G849" t="str">
            <v>Công Nghệ Kỹ Thuật Ô tô</v>
          </cell>
          <cell r="H849" t="str">
            <v>Cơ Khí Động Lực</v>
          </cell>
          <cell r="I849" t="str">
            <v>96</v>
          </cell>
          <cell r="J849" t="str">
            <v>20</v>
          </cell>
          <cell r="K849" t="str">
            <v>6.47</v>
          </cell>
          <cell r="L849" t="str">
            <v>6.47</v>
          </cell>
          <cell r="M849" t="str">
            <v>2.55</v>
          </cell>
          <cell r="N849" t="str">
            <v/>
          </cell>
          <cell r="O849" t="str">
            <v xml:space="preserve">Trung Bình          </v>
          </cell>
          <cell r="P849" t="str">
            <v>553</v>
          </cell>
          <cell r="Q849" t="str">
            <v>16/CNTN</v>
          </cell>
        </row>
        <row r="850">
          <cell r="C850" t="str">
            <v>12.745074</v>
          </cell>
          <cell r="D850" t="str">
            <v xml:space="preserve">Cao Thiện </v>
          </cell>
          <cell r="E850" t="str">
            <v>Đức</v>
          </cell>
          <cell r="F850" t="str">
            <v>09/09/1994</v>
          </cell>
          <cell r="G850" t="str">
            <v>Công Nghệ Kỹ Thuật Ô tô</v>
          </cell>
          <cell r="H850" t="str">
            <v>Cơ Khí Động Lực</v>
          </cell>
          <cell r="I850" t="str">
            <v>96</v>
          </cell>
          <cell r="J850" t="str">
            <v>22</v>
          </cell>
          <cell r="K850" t="str">
            <v>6.77</v>
          </cell>
          <cell r="L850" t="str">
            <v>6.77</v>
          </cell>
          <cell r="M850" t="str">
            <v>2.62</v>
          </cell>
          <cell r="N850" t="str">
            <v/>
          </cell>
          <cell r="O850" t="str">
            <v xml:space="preserve">Khá                 </v>
          </cell>
          <cell r="P850" t="str">
            <v>553</v>
          </cell>
          <cell r="Q850" t="str">
            <v>17/CNTN</v>
          </cell>
        </row>
        <row r="851">
          <cell r="C851" t="str">
            <v>12.745078</v>
          </cell>
          <cell r="D851" t="str">
            <v xml:space="preserve">Lê Công </v>
          </cell>
          <cell r="E851" t="str">
            <v>Hậu</v>
          </cell>
          <cell r="F851" t="str">
            <v>23/03/1994</v>
          </cell>
          <cell r="G851" t="str">
            <v>Công Nghệ Kỹ Thuật Ô tô</v>
          </cell>
          <cell r="H851" t="str">
            <v>Cơ Khí Động Lực</v>
          </cell>
          <cell r="I851" t="str">
            <v>94</v>
          </cell>
          <cell r="J851" t="str">
            <v>22</v>
          </cell>
          <cell r="K851" t="str">
            <v>6.86</v>
          </cell>
          <cell r="L851" t="str">
            <v>6.86</v>
          </cell>
          <cell r="M851" t="str">
            <v>2.72</v>
          </cell>
          <cell r="N851" t="str">
            <v/>
          </cell>
          <cell r="O851" t="str">
            <v xml:space="preserve">Khá                 </v>
          </cell>
          <cell r="P851" t="str">
            <v>553</v>
          </cell>
          <cell r="Q851" t="str">
            <v>18/CNTN</v>
          </cell>
        </row>
        <row r="852">
          <cell r="C852" t="str">
            <v>12.745087</v>
          </cell>
          <cell r="D852" t="str">
            <v xml:space="preserve">Lê Minh </v>
          </cell>
          <cell r="E852" t="str">
            <v>Hiếu</v>
          </cell>
          <cell r="F852" t="str">
            <v>11/12/1994</v>
          </cell>
          <cell r="G852" t="str">
            <v>Công Nghệ Kỹ Thuật Ô tô</v>
          </cell>
          <cell r="H852" t="str">
            <v>Cơ Khí Động Lực</v>
          </cell>
          <cell r="I852" t="str">
            <v>96</v>
          </cell>
          <cell r="J852" t="str">
            <v>20</v>
          </cell>
          <cell r="K852" t="str">
            <v>6.82</v>
          </cell>
          <cell r="L852" t="str">
            <v>6.82</v>
          </cell>
          <cell r="M852" t="str">
            <v>2.64</v>
          </cell>
          <cell r="N852" t="str">
            <v/>
          </cell>
          <cell r="O852" t="str">
            <v xml:space="preserve">Khá                 </v>
          </cell>
          <cell r="P852" t="str">
            <v>553</v>
          </cell>
          <cell r="Q852" t="str">
            <v>19/CNTN</v>
          </cell>
        </row>
        <row r="853">
          <cell r="C853" t="str">
            <v>12.745121</v>
          </cell>
          <cell r="D853" t="str">
            <v xml:space="preserve">Nguyễn Anh </v>
          </cell>
          <cell r="E853" t="str">
            <v>Khoa</v>
          </cell>
          <cell r="F853" t="str">
            <v>13/09/1994</v>
          </cell>
          <cell r="G853" t="str">
            <v>Công Nghệ Kỹ Thuật Ô tô</v>
          </cell>
          <cell r="H853" t="str">
            <v>Cơ Khí Động Lực</v>
          </cell>
          <cell r="I853" t="str">
            <v>97</v>
          </cell>
          <cell r="J853" t="str">
            <v>20</v>
          </cell>
          <cell r="K853" t="str">
            <v>6.75</v>
          </cell>
          <cell r="L853" t="str">
            <v>6.75</v>
          </cell>
          <cell r="M853" t="str">
            <v>2.62</v>
          </cell>
          <cell r="N853" t="str">
            <v/>
          </cell>
          <cell r="O853" t="str">
            <v xml:space="preserve">Khá                 </v>
          </cell>
          <cell r="P853" t="str">
            <v>553</v>
          </cell>
          <cell r="Q853" t="str">
            <v>21/CNTN</v>
          </cell>
        </row>
        <row r="854">
          <cell r="C854" t="str">
            <v>12.745124</v>
          </cell>
          <cell r="D854" t="str">
            <v xml:space="preserve">Đỗ Duy </v>
          </cell>
          <cell r="E854" t="str">
            <v>Khương</v>
          </cell>
          <cell r="F854" t="str">
            <v>08/08/1992</v>
          </cell>
          <cell r="G854" t="str">
            <v>Công Nghệ Kỹ Thuật Ô tô</v>
          </cell>
          <cell r="H854" t="str">
            <v>Cơ Khí Động Lực</v>
          </cell>
          <cell r="I854" t="str">
            <v>99</v>
          </cell>
          <cell r="J854" t="str">
            <v>18</v>
          </cell>
          <cell r="K854" t="str">
            <v>6.59</v>
          </cell>
          <cell r="L854" t="str">
            <v>6.59</v>
          </cell>
          <cell r="M854" t="str">
            <v>2.60</v>
          </cell>
          <cell r="N854" t="str">
            <v/>
          </cell>
          <cell r="O854" t="str">
            <v xml:space="preserve">Khá                 </v>
          </cell>
          <cell r="P854" t="str">
            <v>553</v>
          </cell>
          <cell r="Q854" t="str">
            <v>22/CNTN</v>
          </cell>
        </row>
        <row r="855">
          <cell r="C855" t="str">
            <v>12.745127</v>
          </cell>
          <cell r="D855" t="str">
            <v xml:space="preserve">Hoàng Cao </v>
          </cell>
          <cell r="E855" t="str">
            <v>Kỳ</v>
          </cell>
          <cell r="F855" t="str">
            <v>18/10/1994</v>
          </cell>
          <cell r="G855" t="str">
            <v>Công Nghệ Kỹ Thuật Ô tô</v>
          </cell>
          <cell r="H855" t="str">
            <v>Cơ Khí Động Lực</v>
          </cell>
          <cell r="I855" t="str">
            <v>99</v>
          </cell>
          <cell r="J855" t="str">
            <v>18</v>
          </cell>
          <cell r="K855" t="str">
            <v>6.94</v>
          </cell>
          <cell r="L855" t="str">
            <v>6.94</v>
          </cell>
          <cell r="M855" t="str">
            <v>2.72</v>
          </cell>
          <cell r="N855" t="str">
            <v/>
          </cell>
          <cell r="O855" t="str">
            <v xml:space="preserve">Khá                 </v>
          </cell>
          <cell r="P855" t="str">
            <v>553</v>
          </cell>
          <cell r="Q855" t="str">
            <v>20/CNTN</v>
          </cell>
        </row>
        <row r="856">
          <cell r="C856" t="str">
            <v>12.745159</v>
          </cell>
          <cell r="D856" t="str">
            <v xml:space="preserve">Nguyễn Thiện </v>
          </cell>
          <cell r="E856" t="str">
            <v>Nhân</v>
          </cell>
          <cell r="F856" t="str">
            <v>06/05/1994</v>
          </cell>
          <cell r="G856" t="str">
            <v>Công Nghệ Kỹ Thuật Ô tô</v>
          </cell>
          <cell r="H856" t="str">
            <v>Cơ Khí Động Lực</v>
          </cell>
          <cell r="I856" t="str">
            <v>96</v>
          </cell>
          <cell r="J856" t="str">
            <v>20</v>
          </cell>
          <cell r="K856" t="str">
            <v>7.18</v>
          </cell>
          <cell r="L856" t="str">
            <v>7.18</v>
          </cell>
          <cell r="M856" t="str">
            <v>2.80</v>
          </cell>
          <cell r="N856" t="str">
            <v/>
          </cell>
          <cell r="O856" t="str">
            <v xml:space="preserve">Khá                 </v>
          </cell>
          <cell r="P856" t="str">
            <v>553</v>
          </cell>
          <cell r="Q856" t="str">
            <v>23/CNTN</v>
          </cell>
        </row>
        <row r="857">
          <cell r="C857" t="str">
            <v>12.745161</v>
          </cell>
          <cell r="D857" t="str">
            <v xml:space="preserve">Lê Minh </v>
          </cell>
          <cell r="E857" t="str">
            <v>Nhật</v>
          </cell>
          <cell r="F857" t="str">
            <v>10/10/1994</v>
          </cell>
          <cell r="G857" t="str">
            <v>Công Nghệ Kỹ Thuật Ô tô</v>
          </cell>
          <cell r="H857" t="str">
            <v>Cơ Khí Động Lực</v>
          </cell>
          <cell r="I857" t="str">
            <v>94</v>
          </cell>
          <cell r="J857" t="str">
            <v>22</v>
          </cell>
          <cell r="K857" t="str">
            <v>6.82</v>
          </cell>
          <cell r="L857" t="str">
            <v>6.82</v>
          </cell>
          <cell r="M857" t="str">
            <v>2.69</v>
          </cell>
          <cell r="N857" t="str">
            <v/>
          </cell>
          <cell r="O857" t="str">
            <v xml:space="preserve">Khá                 </v>
          </cell>
          <cell r="P857" t="str">
            <v>553</v>
          </cell>
          <cell r="Q857" t="str">
            <v>24/CNTN</v>
          </cell>
        </row>
        <row r="858">
          <cell r="C858" t="str">
            <v>12.745168</v>
          </cell>
          <cell r="D858" t="str">
            <v xml:space="preserve">Trần Tấn </v>
          </cell>
          <cell r="E858" t="str">
            <v>Phong</v>
          </cell>
          <cell r="F858" t="str">
            <v>26/12/1991</v>
          </cell>
          <cell r="G858" t="str">
            <v>Công Nghệ Kỹ Thuật Ô tô</v>
          </cell>
          <cell r="H858" t="str">
            <v>Cơ Khí Động Lực</v>
          </cell>
          <cell r="I858" t="str">
            <v>94</v>
          </cell>
          <cell r="J858" t="str">
            <v>22</v>
          </cell>
          <cell r="K858" t="str">
            <v>6.71</v>
          </cell>
          <cell r="L858" t="str">
            <v>6.71</v>
          </cell>
          <cell r="M858" t="str">
            <v>2.64</v>
          </cell>
          <cell r="N858" t="str">
            <v/>
          </cell>
          <cell r="O858" t="str">
            <v xml:space="preserve">Khá                 </v>
          </cell>
          <cell r="P858" t="str">
            <v>553</v>
          </cell>
          <cell r="Q858" t="str">
            <v>25/CNTN</v>
          </cell>
        </row>
        <row r="859">
          <cell r="C859" t="str">
            <v>12.745173</v>
          </cell>
          <cell r="D859" t="str">
            <v xml:space="preserve">Võ Hoàng </v>
          </cell>
          <cell r="E859" t="str">
            <v>Phúc</v>
          </cell>
          <cell r="F859" t="str">
            <v>27/08/1994</v>
          </cell>
          <cell r="G859" t="str">
            <v>Công Nghệ Kỹ Thuật Ô tô</v>
          </cell>
          <cell r="H859" t="str">
            <v>Cơ Khí Động Lực</v>
          </cell>
          <cell r="I859" t="str">
            <v>96</v>
          </cell>
          <cell r="J859" t="str">
            <v>20</v>
          </cell>
          <cell r="K859" t="str">
            <v>6.69</v>
          </cell>
          <cell r="L859" t="str">
            <v>6.69</v>
          </cell>
          <cell r="M859" t="str">
            <v>2.61</v>
          </cell>
          <cell r="N859" t="str">
            <v/>
          </cell>
          <cell r="O859" t="str">
            <v xml:space="preserve">Khá                 </v>
          </cell>
          <cell r="P859" t="str">
            <v>553</v>
          </cell>
          <cell r="Q859" t="str">
            <v>26/CNTN</v>
          </cell>
        </row>
        <row r="860">
          <cell r="C860" t="str">
            <v>12.745188</v>
          </cell>
          <cell r="D860" t="str">
            <v xml:space="preserve">Lỷ Hoàng </v>
          </cell>
          <cell r="E860" t="str">
            <v>Sơn</v>
          </cell>
          <cell r="F860" t="str">
            <v>18/01/1994</v>
          </cell>
          <cell r="G860" t="str">
            <v>Công Nghệ Kỹ Thuật Ô tô</v>
          </cell>
          <cell r="H860" t="str">
            <v>Cơ Khí Động Lực</v>
          </cell>
          <cell r="I860" t="str">
            <v>96</v>
          </cell>
          <cell r="J860" t="str">
            <v>22</v>
          </cell>
          <cell r="K860" t="str">
            <v>7.22</v>
          </cell>
          <cell r="L860" t="str">
            <v>7.22</v>
          </cell>
          <cell r="M860" t="str">
            <v>2.83</v>
          </cell>
          <cell r="N860" t="str">
            <v/>
          </cell>
          <cell r="O860" t="str">
            <v xml:space="preserve">Khá                 </v>
          </cell>
          <cell r="P860" t="str">
            <v>553</v>
          </cell>
          <cell r="Q860" t="str">
            <v>27/CNTN</v>
          </cell>
        </row>
        <row r="861">
          <cell r="C861" t="str">
            <v>12.745219</v>
          </cell>
          <cell r="D861" t="str">
            <v xml:space="preserve">Ngô </v>
          </cell>
          <cell r="E861" t="str">
            <v>Thuận</v>
          </cell>
          <cell r="F861" t="str">
            <v>24/04/1994</v>
          </cell>
          <cell r="G861" t="str">
            <v>Công Nghệ Kỹ Thuật Ô tô</v>
          </cell>
          <cell r="H861" t="str">
            <v>Cơ Khí Động Lực</v>
          </cell>
          <cell r="I861" t="str">
            <v>96</v>
          </cell>
          <cell r="J861" t="str">
            <v>22</v>
          </cell>
          <cell r="K861" t="str">
            <v>6.62</v>
          </cell>
          <cell r="L861" t="str">
            <v>6.62</v>
          </cell>
          <cell r="M861" t="str">
            <v>2.52</v>
          </cell>
          <cell r="N861" t="str">
            <v/>
          </cell>
          <cell r="O861" t="str">
            <v xml:space="preserve">Khá                 </v>
          </cell>
          <cell r="P861" t="str">
            <v>553</v>
          </cell>
          <cell r="Q861" t="str">
            <v>30/CNTN</v>
          </cell>
        </row>
        <row r="862">
          <cell r="C862" t="str">
            <v>12.745026</v>
          </cell>
          <cell r="D862" t="str">
            <v xml:space="preserve">Nguyễn Minh </v>
          </cell>
          <cell r="E862" t="str">
            <v>Trí</v>
          </cell>
          <cell r="F862" t="str">
            <v>06/05/1994</v>
          </cell>
          <cell r="G862" t="str">
            <v>Công Nghệ Kỹ Thuật Ô tô</v>
          </cell>
          <cell r="H862" t="str">
            <v>Cơ Khí Động Lực</v>
          </cell>
          <cell r="I862" t="str">
            <v>99</v>
          </cell>
          <cell r="J862" t="str">
            <v>18</v>
          </cell>
          <cell r="K862" t="str">
            <v>6.22</v>
          </cell>
          <cell r="L862" t="str">
            <v>6.22</v>
          </cell>
          <cell r="M862" t="str">
            <v>2.40</v>
          </cell>
          <cell r="N862" t="str">
            <v/>
          </cell>
          <cell r="O862" t="str">
            <v xml:space="preserve">Trung Bình          </v>
          </cell>
          <cell r="P862" t="str">
            <v>553</v>
          </cell>
          <cell r="Q862" t="str">
            <v>31/CNTN</v>
          </cell>
        </row>
        <row r="863">
          <cell r="C863" t="str">
            <v>12.745246</v>
          </cell>
          <cell r="D863" t="str">
            <v xml:space="preserve">Lê Hòa </v>
          </cell>
          <cell r="E863" t="str">
            <v>Tuấn</v>
          </cell>
          <cell r="F863" t="str">
            <v>10/10/1993</v>
          </cell>
          <cell r="G863" t="str">
            <v>Công Nghệ Kỹ Thuật Ô tô</v>
          </cell>
          <cell r="H863" t="str">
            <v>Cơ Khí Động Lực</v>
          </cell>
          <cell r="I863" t="str">
            <v>96</v>
          </cell>
          <cell r="J863" t="str">
            <v>20</v>
          </cell>
          <cell r="K863" t="str">
            <v>6.61</v>
          </cell>
          <cell r="L863" t="str">
            <v>6.62</v>
          </cell>
          <cell r="M863" t="str">
            <v>2.60</v>
          </cell>
          <cell r="N863" t="str">
            <v/>
          </cell>
          <cell r="O863" t="str">
            <v xml:space="preserve">Khá                 </v>
          </cell>
          <cell r="P863" t="str">
            <v>553</v>
          </cell>
          <cell r="Q863" t="str">
            <v>29/CNTN</v>
          </cell>
        </row>
        <row r="864">
          <cell r="C864" t="str">
            <v>12.745238</v>
          </cell>
          <cell r="D864" t="str">
            <v xml:space="preserve">Nguyễn Minh </v>
          </cell>
          <cell r="E864" t="str">
            <v>Tú</v>
          </cell>
          <cell r="F864" t="str">
            <v>12/09/1994</v>
          </cell>
          <cell r="G864" t="str">
            <v>Công Nghệ Kỹ Thuật Ô tô</v>
          </cell>
          <cell r="H864" t="str">
            <v>Cơ Khí Động Lực</v>
          </cell>
          <cell r="I864" t="str">
            <v>96</v>
          </cell>
          <cell r="J864" t="str">
            <v>20</v>
          </cell>
          <cell r="K864" t="str">
            <v>7.04</v>
          </cell>
          <cell r="L864" t="str">
            <v>7.04</v>
          </cell>
          <cell r="M864" t="str">
            <v>2.74</v>
          </cell>
          <cell r="N864" t="str">
            <v/>
          </cell>
          <cell r="O864" t="str">
            <v xml:space="preserve">Khá                 </v>
          </cell>
          <cell r="P864" t="str">
            <v>553</v>
          </cell>
          <cell r="Q864" t="str">
            <v>28/CNTN</v>
          </cell>
        </row>
        <row r="865">
          <cell r="C865" t="str">
            <v>12.745255</v>
          </cell>
          <cell r="D865" t="str">
            <v xml:space="preserve">Trịnh Tuấn </v>
          </cell>
          <cell r="E865" t="str">
            <v>Vũ</v>
          </cell>
          <cell r="F865" t="str">
            <v>22/12/1992</v>
          </cell>
          <cell r="G865" t="str">
            <v>Công Nghệ Kỹ Thuật Ô tô</v>
          </cell>
          <cell r="H865" t="str">
            <v>Cơ Khí Động Lực</v>
          </cell>
          <cell r="I865" t="str">
            <v>96</v>
          </cell>
          <cell r="J865" t="str">
            <v>18</v>
          </cell>
          <cell r="K865" t="str">
            <v>6.59</v>
          </cell>
          <cell r="L865" t="str">
            <v>6.59</v>
          </cell>
          <cell r="M865" t="str">
            <v>2.52</v>
          </cell>
          <cell r="N865" t="str">
            <v/>
          </cell>
          <cell r="O865" t="str">
            <v xml:space="preserve">Khá                 </v>
          </cell>
          <cell r="P865" t="str">
            <v>553</v>
          </cell>
          <cell r="Q865" t="str">
            <v>926/CNTN</v>
          </cell>
        </row>
        <row r="866">
          <cell r="C866" t="str">
            <v>11.141012</v>
          </cell>
          <cell r="D866" t="str">
            <v xml:space="preserve">Phan Cung </v>
          </cell>
          <cell r="E866" t="str">
            <v>Bắc</v>
          </cell>
          <cell r="F866" t="str">
            <v>17/02/1993</v>
          </cell>
          <cell r="G866" t="str">
            <v>Công nghệ Kỹ thuật Điện tử,Truyền thông</v>
          </cell>
          <cell r="H866" t="str">
            <v>Điện - Điện tử</v>
          </cell>
          <cell r="I866" t="str">
            <v>171</v>
          </cell>
          <cell r="J866" t="str">
            <v>17</v>
          </cell>
          <cell r="K866" t="str">
            <v>6.63</v>
          </cell>
          <cell r="L866" t="str">
            <v>6.63</v>
          </cell>
          <cell r="M866" t="str">
            <v>2.51</v>
          </cell>
          <cell r="N866" t="str">
            <v/>
          </cell>
          <cell r="O866" t="str">
            <v xml:space="preserve">Khá                 </v>
          </cell>
          <cell r="P866" t="str">
            <v>547</v>
          </cell>
          <cell r="Q866" t="str">
            <v>203/CNTN</v>
          </cell>
        </row>
        <row r="867">
          <cell r="C867" t="str">
            <v>11.141369</v>
          </cell>
          <cell r="D867" t="str">
            <v xml:space="preserve">Mai Văn </v>
          </cell>
          <cell r="E867" t="str">
            <v>Chiến</v>
          </cell>
          <cell r="F867" t="str">
            <v>10/04/1993</v>
          </cell>
          <cell r="G867" t="str">
            <v>Công nghệ Kỹ thuật Điện tử,Truyền thông</v>
          </cell>
          <cell r="H867" t="str">
            <v>Điện - Điện tử</v>
          </cell>
          <cell r="I867" t="str">
            <v>171</v>
          </cell>
          <cell r="J867" t="str">
            <v>17</v>
          </cell>
          <cell r="K867" t="str">
            <v>6.68</v>
          </cell>
          <cell r="L867" t="str">
            <v>6.68</v>
          </cell>
          <cell r="M867" t="str">
            <v>2.54</v>
          </cell>
          <cell r="N867" t="str">
            <v/>
          </cell>
          <cell r="O867" t="str">
            <v xml:space="preserve">Khá                 </v>
          </cell>
          <cell r="P867" t="str">
            <v>547</v>
          </cell>
          <cell r="Q867" t="str">
            <v>204/CNTN</v>
          </cell>
        </row>
        <row r="868">
          <cell r="C868" t="str">
            <v>11.141052</v>
          </cell>
          <cell r="D868" t="str">
            <v xml:space="preserve">Đoàn Việt </v>
          </cell>
          <cell r="E868" t="str">
            <v>Đức</v>
          </cell>
          <cell r="F868" t="str">
            <v>09/04/1993</v>
          </cell>
          <cell r="G868" t="str">
            <v>Công nghệ Kỹ thuật Điện tử,Truyền thông</v>
          </cell>
          <cell r="H868" t="str">
            <v>Điện - Điện tử</v>
          </cell>
          <cell r="I868" t="str">
            <v>171</v>
          </cell>
          <cell r="J868" t="str">
            <v>17</v>
          </cell>
          <cell r="K868" t="str">
            <v>6.72</v>
          </cell>
          <cell r="L868" t="str">
            <v>6.72</v>
          </cell>
          <cell r="M868" t="str">
            <v>2.60</v>
          </cell>
          <cell r="N868" t="str">
            <v/>
          </cell>
          <cell r="O868" t="str">
            <v xml:space="preserve">Khá                 </v>
          </cell>
          <cell r="P868" t="str">
            <v>547</v>
          </cell>
          <cell r="Q868" t="str">
            <v>205/CNTN</v>
          </cell>
        </row>
        <row r="869">
          <cell r="C869" t="str">
            <v>11.141055</v>
          </cell>
          <cell r="D869" t="str">
            <v xml:space="preserve">Phạm Công </v>
          </cell>
          <cell r="E869" t="str">
            <v>Đức</v>
          </cell>
          <cell r="F869" t="str">
            <v>17/09/1993</v>
          </cell>
          <cell r="G869" t="str">
            <v>Công nghệ Kỹ thuật Điện tử,Truyền thông</v>
          </cell>
          <cell r="H869" t="str">
            <v>Điện - Điện tử</v>
          </cell>
          <cell r="I869" t="str">
            <v>167</v>
          </cell>
          <cell r="J869" t="str">
            <v>21</v>
          </cell>
          <cell r="K869" t="str">
            <v>6.31</v>
          </cell>
          <cell r="L869" t="str">
            <v>6.31</v>
          </cell>
          <cell r="M869" t="str">
            <v>2.40</v>
          </cell>
          <cell r="N869" t="str">
            <v/>
          </cell>
          <cell r="O869" t="str">
            <v xml:space="preserve">Trung bình          </v>
          </cell>
          <cell r="P869" t="str">
            <v>547</v>
          </cell>
          <cell r="Q869" t="str">
            <v>206/CNTN</v>
          </cell>
        </row>
        <row r="870">
          <cell r="C870" t="str">
            <v>11.141071</v>
          </cell>
          <cell r="D870" t="str">
            <v xml:space="preserve">Nguyễn Thanh </v>
          </cell>
          <cell r="E870" t="str">
            <v>Hiếu</v>
          </cell>
          <cell r="F870" t="str">
            <v>14/03/1993</v>
          </cell>
          <cell r="G870" t="str">
            <v>Công nghệ Kỹ thuật Điện tử,Truyền thông</v>
          </cell>
          <cell r="H870" t="str">
            <v>Điện - Điện tử</v>
          </cell>
          <cell r="I870" t="str">
            <v>169</v>
          </cell>
          <cell r="J870" t="str">
            <v>20</v>
          </cell>
          <cell r="K870" t="str">
            <v>6.64</v>
          </cell>
          <cell r="L870" t="str">
            <v>6.64</v>
          </cell>
          <cell r="M870" t="str">
            <v>2.58</v>
          </cell>
          <cell r="N870" t="str">
            <v/>
          </cell>
          <cell r="O870" t="str">
            <v xml:space="preserve">Khá                 </v>
          </cell>
          <cell r="P870" t="str">
            <v>547</v>
          </cell>
          <cell r="Q870" t="str">
            <v>207/CNTN</v>
          </cell>
        </row>
        <row r="871">
          <cell r="C871" t="str">
            <v>11.141383</v>
          </cell>
          <cell r="D871" t="str">
            <v xml:space="preserve">Trương Trần Trung </v>
          </cell>
          <cell r="E871" t="str">
            <v>Hiếu</v>
          </cell>
          <cell r="F871" t="str">
            <v>23/10/1992</v>
          </cell>
          <cell r="G871" t="str">
            <v>Công nghệ Kỹ thuật Điện tử,Truyền thông</v>
          </cell>
          <cell r="H871" t="str">
            <v>Điện - Điện tử</v>
          </cell>
          <cell r="I871" t="str">
            <v>168</v>
          </cell>
          <cell r="J871" t="str">
            <v>20</v>
          </cell>
          <cell r="K871" t="str">
            <v>6.61</v>
          </cell>
          <cell r="L871" t="str">
            <v>6.62</v>
          </cell>
          <cell r="M871" t="str">
            <v>2.53</v>
          </cell>
          <cell r="N871" t="str">
            <v/>
          </cell>
          <cell r="O871" t="str">
            <v xml:space="preserve">Khá                 </v>
          </cell>
          <cell r="P871" t="str">
            <v>547</v>
          </cell>
          <cell r="Q871" t="str">
            <v>208/CNTN</v>
          </cell>
        </row>
        <row r="872">
          <cell r="C872" t="str">
            <v>11.141388</v>
          </cell>
          <cell r="D872" t="str">
            <v xml:space="preserve">Trịnh Mạnh </v>
          </cell>
          <cell r="E872" t="str">
            <v>Hùng</v>
          </cell>
          <cell r="F872" t="str">
            <v>04/07/1993</v>
          </cell>
          <cell r="G872" t="str">
            <v>Công nghệ Kỹ thuật Điện tử,Truyền thông</v>
          </cell>
          <cell r="H872" t="str">
            <v>Điện - Điện tử</v>
          </cell>
          <cell r="I872" t="str">
            <v>168</v>
          </cell>
          <cell r="J872" t="str">
            <v>20</v>
          </cell>
          <cell r="K872" t="str">
            <v>6.46</v>
          </cell>
          <cell r="L872" t="str">
            <v>6.46</v>
          </cell>
          <cell r="M872" t="str">
            <v>2.45</v>
          </cell>
          <cell r="N872" t="str">
            <v/>
          </cell>
          <cell r="O872" t="str">
            <v xml:space="preserve">Trung bình          </v>
          </cell>
          <cell r="P872" t="str">
            <v>547</v>
          </cell>
          <cell r="Q872" t="str">
            <v>209/CNTN</v>
          </cell>
        </row>
        <row r="873">
          <cell r="C873" t="str">
            <v>11.141107</v>
          </cell>
          <cell r="D873" t="str">
            <v xml:space="preserve">Trương Duy </v>
          </cell>
          <cell r="E873" t="str">
            <v>Khương</v>
          </cell>
          <cell r="F873" t="str">
            <v>30/12/1993</v>
          </cell>
          <cell r="G873" t="str">
            <v>Công nghệ Kỹ thuật Điện tử,Truyền thông</v>
          </cell>
          <cell r="H873" t="str">
            <v>Điện - Điện tử</v>
          </cell>
          <cell r="I873" t="str">
            <v>169</v>
          </cell>
          <cell r="J873" t="str">
            <v>20</v>
          </cell>
          <cell r="K873" t="str">
            <v>6.70</v>
          </cell>
          <cell r="L873" t="str">
            <v>6.70</v>
          </cell>
          <cell r="M873" t="str">
            <v>2.52</v>
          </cell>
          <cell r="N873" t="str">
            <v/>
          </cell>
          <cell r="O873" t="str">
            <v xml:space="preserve">Khá                 </v>
          </cell>
          <cell r="P873" t="str">
            <v>547</v>
          </cell>
          <cell r="Q873" t="str">
            <v>210/CNTN</v>
          </cell>
        </row>
        <row r="874">
          <cell r="C874" t="str">
            <v>11.141124</v>
          </cell>
          <cell r="D874" t="str">
            <v xml:space="preserve">Nguyễn Đức </v>
          </cell>
          <cell r="E874" t="str">
            <v>Lộc</v>
          </cell>
          <cell r="F874" t="str">
            <v>16/05/1991</v>
          </cell>
          <cell r="G874" t="str">
            <v>Công nghệ Kỹ thuật Điện tử,Truyền thông</v>
          </cell>
          <cell r="H874" t="str">
            <v>Điện - Điện tử</v>
          </cell>
          <cell r="I874" t="str">
            <v>170</v>
          </cell>
          <cell r="J874" t="str">
            <v>20</v>
          </cell>
          <cell r="K874" t="str">
            <v>6.57</v>
          </cell>
          <cell r="L874" t="str">
            <v>6.57</v>
          </cell>
          <cell r="M874" t="str">
            <v>2.51</v>
          </cell>
          <cell r="N874" t="str">
            <v/>
          </cell>
          <cell r="O874" t="str">
            <v xml:space="preserve">Khá                 </v>
          </cell>
          <cell r="P874" t="str">
            <v>547</v>
          </cell>
          <cell r="Q874" t="str">
            <v>211/CNTN</v>
          </cell>
        </row>
        <row r="875">
          <cell r="C875" t="str">
            <v>11.141138</v>
          </cell>
          <cell r="D875" t="str">
            <v xml:space="preserve">Nguyễn Thành </v>
          </cell>
          <cell r="E875" t="str">
            <v>Nam</v>
          </cell>
          <cell r="F875" t="str">
            <v>28/12/1993</v>
          </cell>
          <cell r="G875" t="str">
            <v>Công nghệ Kỹ thuật Điện tử,Truyền thông</v>
          </cell>
          <cell r="H875" t="str">
            <v>Điện - Điện tử</v>
          </cell>
          <cell r="I875" t="str">
            <v>170</v>
          </cell>
          <cell r="J875" t="str">
            <v>17</v>
          </cell>
          <cell r="K875" t="str">
            <v>6.64</v>
          </cell>
          <cell r="L875" t="str">
            <v>6.65</v>
          </cell>
          <cell r="M875" t="str">
            <v>2.55</v>
          </cell>
          <cell r="N875" t="str">
            <v/>
          </cell>
          <cell r="O875" t="str">
            <v xml:space="preserve">Khá                 </v>
          </cell>
          <cell r="P875" t="str">
            <v>547</v>
          </cell>
          <cell r="Q875" t="str">
            <v>212/CNTN</v>
          </cell>
        </row>
        <row r="876">
          <cell r="C876" t="str">
            <v>11.141141</v>
          </cell>
          <cell r="D876" t="str">
            <v xml:space="preserve">Trương Doãn </v>
          </cell>
          <cell r="E876" t="str">
            <v>Nam</v>
          </cell>
          <cell r="F876" t="str">
            <v>16/05/1993</v>
          </cell>
          <cell r="G876" t="str">
            <v>Công nghệ Kỹ thuật Điện tử,Truyền thông</v>
          </cell>
          <cell r="H876" t="str">
            <v>Điện - Điện tử</v>
          </cell>
          <cell r="I876" t="str">
            <v>169</v>
          </cell>
          <cell r="J876" t="str">
            <v>18</v>
          </cell>
          <cell r="K876" t="str">
            <v>6.61</v>
          </cell>
          <cell r="L876" t="str">
            <v>6.61</v>
          </cell>
          <cell r="M876" t="str">
            <v>2.50</v>
          </cell>
          <cell r="N876" t="str">
            <v/>
          </cell>
          <cell r="O876" t="str">
            <v xml:space="preserve">Khá                 </v>
          </cell>
          <cell r="P876" t="str">
            <v>547</v>
          </cell>
          <cell r="Q876" t="str">
            <v>213/CNTN</v>
          </cell>
        </row>
        <row r="877">
          <cell r="C877" t="str">
            <v>11.141142</v>
          </cell>
          <cell r="D877" t="str">
            <v xml:space="preserve">Trương Thành </v>
          </cell>
          <cell r="E877" t="str">
            <v>Nam</v>
          </cell>
          <cell r="F877" t="str">
            <v>16/08/1993</v>
          </cell>
          <cell r="G877" t="str">
            <v>Công nghệ Kỹ thuật Điện tử,Truyền thông</v>
          </cell>
          <cell r="H877" t="str">
            <v>Điện - Điện tử</v>
          </cell>
          <cell r="I877" t="str">
            <v>169</v>
          </cell>
          <cell r="J877" t="str">
            <v>20</v>
          </cell>
          <cell r="K877" t="str">
            <v>7.04</v>
          </cell>
          <cell r="L877" t="str">
            <v>7.04</v>
          </cell>
          <cell r="M877" t="str">
            <v>2.72</v>
          </cell>
          <cell r="N877" t="str">
            <v/>
          </cell>
          <cell r="O877" t="str">
            <v xml:space="preserve">Khá                 </v>
          </cell>
          <cell r="P877" t="str">
            <v>547</v>
          </cell>
          <cell r="Q877" t="str">
            <v>214/CNTN</v>
          </cell>
        </row>
        <row r="878">
          <cell r="C878" t="str">
            <v>11.141149</v>
          </cell>
          <cell r="D878" t="str">
            <v xml:space="preserve">Nguyễn Thành </v>
          </cell>
          <cell r="E878" t="str">
            <v>Nhân</v>
          </cell>
          <cell r="F878" t="str">
            <v>17/08/1993</v>
          </cell>
          <cell r="G878" t="str">
            <v>Công nghệ Kỹ thuật Điện tử,Truyền thông</v>
          </cell>
          <cell r="H878" t="str">
            <v>Điện - Điện tử</v>
          </cell>
          <cell r="I878" t="str">
            <v>164</v>
          </cell>
          <cell r="J878" t="str">
            <v>22</v>
          </cell>
          <cell r="K878" t="str">
            <v>6.48</v>
          </cell>
          <cell r="L878" t="str">
            <v>6.48</v>
          </cell>
          <cell r="M878" t="str">
            <v>2.46</v>
          </cell>
          <cell r="N878" t="str">
            <v/>
          </cell>
          <cell r="O878" t="str">
            <v xml:space="preserve">Trung bình          </v>
          </cell>
          <cell r="P878" t="str">
            <v>547</v>
          </cell>
          <cell r="Q878" t="str">
            <v>215/CNTN</v>
          </cell>
        </row>
        <row r="879">
          <cell r="C879" t="str">
            <v>11.141151</v>
          </cell>
          <cell r="D879" t="str">
            <v xml:space="preserve">Phạm Văn </v>
          </cell>
          <cell r="E879" t="str">
            <v>Nhẩn</v>
          </cell>
          <cell r="F879" t="str">
            <v>21/06/1993</v>
          </cell>
          <cell r="G879" t="str">
            <v>Công nghệ Kỹ thuật Điện tử,Truyền thông</v>
          </cell>
          <cell r="H879" t="str">
            <v>Điện - Điện tử</v>
          </cell>
          <cell r="I879" t="str">
            <v>171</v>
          </cell>
          <cell r="J879" t="str">
            <v>17</v>
          </cell>
          <cell r="K879" t="str">
            <v>6.85</v>
          </cell>
          <cell r="L879" t="str">
            <v>6.85</v>
          </cell>
          <cell r="M879" t="str">
            <v>2.60</v>
          </cell>
          <cell r="N879" t="str">
            <v/>
          </cell>
          <cell r="O879" t="str">
            <v xml:space="preserve">Khá                 </v>
          </cell>
          <cell r="P879" t="str">
            <v>547</v>
          </cell>
          <cell r="Q879" t="str">
            <v>216/CNTN</v>
          </cell>
        </row>
        <row r="880">
          <cell r="C880" t="str">
            <v>11.141152</v>
          </cell>
          <cell r="D880" t="str">
            <v xml:space="preserve">Trần Văn </v>
          </cell>
          <cell r="E880" t="str">
            <v>Oanh</v>
          </cell>
          <cell r="F880" t="str">
            <v>07/09/1989</v>
          </cell>
          <cell r="G880" t="str">
            <v>Công nghệ Kỹ thuật Điện tử,Truyền thông</v>
          </cell>
          <cell r="H880" t="str">
            <v>Điện - Điện tử</v>
          </cell>
          <cell r="I880" t="str">
            <v>168</v>
          </cell>
          <cell r="J880" t="str">
            <v>20</v>
          </cell>
          <cell r="K880" t="str">
            <v>6.56</v>
          </cell>
          <cell r="L880" t="str">
            <v>6.56</v>
          </cell>
          <cell r="M880" t="str">
            <v>2.49</v>
          </cell>
          <cell r="N880" t="str">
            <v/>
          </cell>
          <cell r="O880" t="str">
            <v xml:space="preserve">Khá                 </v>
          </cell>
          <cell r="P880" t="str">
            <v>547</v>
          </cell>
          <cell r="Q880" t="str">
            <v>217/CNTN</v>
          </cell>
        </row>
        <row r="881">
          <cell r="C881" t="str">
            <v>11.141153</v>
          </cell>
          <cell r="D881" t="str">
            <v xml:space="preserve">Huỳnh Chí </v>
          </cell>
          <cell r="E881" t="str">
            <v>Phi</v>
          </cell>
          <cell r="F881" t="str">
            <v>13/02/1993</v>
          </cell>
          <cell r="G881" t="str">
            <v>Công nghệ Kỹ thuật Điện tử,Truyền thông</v>
          </cell>
          <cell r="H881" t="str">
            <v>Điện - Điện tử</v>
          </cell>
          <cell r="I881" t="str">
            <v>170</v>
          </cell>
          <cell r="J881" t="str">
            <v>17</v>
          </cell>
          <cell r="K881" t="str">
            <v>6.61</v>
          </cell>
          <cell r="L881" t="str">
            <v>6.61</v>
          </cell>
          <cell r="M881" t="str">
            <v>2.50</v>
          </cell>
          <cell r="N881" t="str">
            <v/>
          </cell>
          <cell r="O881" t="str">
            <v xml:space="preserve">Khá                 </v>
          </cell>
          <cell r="P881" t="str">
            <v>547</v>
          </cell>
          <cell r="Q881" t="str">
            <v>218/CNTN</v>
          </cell>
        </row>
        <row r="882">
          <cell r="C882" t="str">
            <v>11.141161</v>
          </cell>
          <cell r="D882" t="str">
            <v xml:space="preserve">Trần Văn </v>
          </cell>
          <cell r="E882" t="str">
            <v>Phúc</v>
          </cell>
          <cell r="F882" t="str">
            <v>03/10/1993</v>
          </cell>
          <cell r="G882" t="str">
            <v>Công nghệ Kỹ thuật Điện tử,Truyền thông</v>
          </cell>
          <cell r="H882" t="str">
            <v>Điện - Điện tử</v>
          </cell>
          <cell r="I882" t="str">
            <v>171</v>
          </cell>
          <cell r="J882" t="str">
            <v>17</v>
          </cell>
          <cell r="K882" t="str">
            <v>7.16</v>
          </cell>
          <cell r="L882" t="str">
            <v>7.16</v>
          </cell>
          <cell r="M882" t="str">
            <v>2.77</v>
          </cell>
          <cell r="N882" t="str">
            <v/>
          </cell>
          <cell r="O882" t="str">
            <v xml:space="preserve">Khá                 </v>
          </cell>
          <cell r="P882" t="str">
            <v>547</v>
          </cell>
          <cell r="Q882" t="str">
            <v>219/CNTN</v>
          </cell>
        </row>
        <row r="883">
          <cell r="C883" t="str">
            <v>11.141165</v>
          </cell>
          <cell r="D883" t="str">
            <v xml:space="preserve">Trần Tuấn </v>
          </cell>
          <cell r="E883" t="str">
            <v>Phương</v>
          </cell>
          <cell r="F883" t="str">
            <v>04/01/1993</v>
          </cell>
          <cell r="G883" t="str">
            <v>Công nghệ Kỹ thuật Điện tử,Truyền thông</v>
          </cell>
          <cell r="H883" t="str">
            <v>Điện - Điện tử</v>
          </cell>
          <cell r="I883" t="str">
            <v>169</v>
          </cell>
          <cell r="J883" t="str">
            <v>20</v>
          </cell>
          <cell r="K883" t="str">
            <v>6.57</v>
          </cell>
          <cell r="L883" t="str">
            <v>6.57</v>
          </cell>
          <cell r="M883" t="str">
            <v>2.46</v>
          </cell>
          <cell r="N883" t="str">
            <v/>
          </cell>
          <cell r="O883" t="str">
            <v xml:space="preserve">Khá                 </v>
          </cell>
          <cell r="P883" t="str">
            <v>547</v>
          </cell>
          <cell r="Q883" t="str">
            <v>220/CNTN</v>
          </cell>
        </row>
        <row r="884">
          <cell r="C884" t="str">
            <v>11.141167</v>
          </cell>
          <cell r="D884" t="str">
            <v xml:space="preserve">Nguyễn Minh </v>
          </cell>
          <cell r="E884" t="str">
            <v>Quang</v>
          </cell>
          <cell r="F884" t="str">
            <v>29/04/1993</v>
          </cell>
          <cell r="G884" t="str">
            <v>Công nghệ Kỹ thuật Điện tử,Truyền thông</v>
          </cell>
          <cell r="H884" t="str">
            <v>Điện - Điện tử</v>
          </cell>
          <cell r="I884" t="str">
            <v>164</v>
          </cell>
          <cell r="J884" t="str">
            <v>24</v>
          </cell>
          <cell r="K884" t="str">
            <v>6.59</v>
          </cell>
          <cell r="L884" t="str">
            <v>6.59</v>
          </cell>
          <cell r="M884" t="str">
            <v>2.56</v>
          </cell>
          <cell r="N884" t="str">
            <v/>
          </cell>
          <cell r="O884" t="str">
            <v xml:space="preserve">Khá                 </v>
          </cell>
          <cell r="P884" t="str">
            <v>547</v>
          </cell>
          <cell r="Q884" t="str">
            <v>221/CNTN</v>
          </cell>
        </row>
        <row r="885">
          <cell r="C885" t="str">
            <v>11.141171</v>
          </cell>
          <cell r="D885" t="str">
            <v xml:space="preserve">Hoàng Vũ Hoài </v>
          </cell>
          <cell r="E885" t="str">
            <v>Sang</v>
          </cell>
          <cell r="F885" t="str">
            <v>14/02/1993</v>
          </cell>
          <cell r="G885" t="str">
            <v>Công nghệ Kỹ thuật Điện tử,Truyền thông</v>
          </cell>
          <cell r="H885" t="str">
            <v>Điện - Điện tử</v>
          </cell>
          <cell r="I885" t="str">
            <v>170</v>
          </cell>
          <cell r="J885" t="str">
            <v>17</v>
          </cell>
          <cell r="K885" t="str">
            <v>6.42</v>
          </cell>
          <cell r="L885" t="str">
            <v>6.42</v>
          </cell>
          <cell r="M885" t="str">
            <v>2.45</v>
          </cell>
          <cell r="N885" t="str">
            <v/>
          </cell>
          <cell r="O885" t="str">
            <v xml:space="preserve">Trung bình          </v>
          </cell>
          <cell r="P885" t="str">
            <v>547</v>
          </cell>
          <cell r="Q885" t="str">
            <v>222/CNTN</v>
          </cell>
        </row>
        <row r="886">
          <cell r="C886" t="str">
            <v>11.141172</v>
          </cell>
          <cell r="D886" t="str">
            <v xml:space="preserve">Lê Văn </v>
          </cell>
          <cell r="E886" t="str">
            <v>Sĩ</v>
          </cell>
          <cell r="F886" t="str">
            <v>20/11/1993</v>
          </cell>
          <cell r="G886" t="str">
            <v>Công nghệ Kỹ thuật Điện tử,Truyền thông</v>
          </cell>
          <cell r="H886" t="str">
            <v>Điện - Điện tử</v>
          </cell>
          <cell r="I886" t="str">
            <v>169</v>
          </cell>
          <cell r="J886" t="str">
            <v>17</v>
          </cell>
          <cell r="K886" t="str">
            <v>6.86</v>
          </cell>
          <cell r="L886" t="str">
            <v>6.86</v>
          </cell>
          <cell r="M886" t="str">
            <v>2.65</v>
          </cell>
          <cell r="N886" t="str">
            <v/>
          </cell>
          <cell r="O886" t="str">
            <v xml:space="preserve">Khá                 </v>
          </cell>
          <cell r="P886" t="str">
            <v>547</v>
          </cell>
          <cell r="Q886" t="str">
            <v>223/CNTN</v>
          </cell>
        </row>
        <row r="887">
          <cell r="C887" t="str">
            <v>11.141176</v>
          </cell>
          <cell r="D887" t="str">
            <v xml:space="preserve">Nguyễn Văn </v>
          </cell>
          <cell r="E887" t="str">
            <v>Sơn</v>
          </cell>
          <cell r="F887" t="str">
            <v>13/04/1993</v>
          </cell>
          <cell r="G887" t="str">
            <v>Công nghệ Kỹ thuật Điện tử,Truyền thông</v>
          </cell>
          <cell r="H887" t="str">
            <v>Điện - Điện tử</v>
          </cell>
          <cell r="I887" t="str">
            <v>169</v>
          </cell>
          <cell r="J887" t="str">
            <v>20</v>
          </cell>
          <cell r="K887" t="str">
            <v>6.96</v>
          </cell>
          <cell r="L887" t="str">
            <v>6.96</v>
          </cell>
          <cell r="M887" t="str">
            <v>2.65</v>
          </cell>
          <cell r="N887" t="str">
            <v/>
          </cell>
          <cell r="O887" t="str">
            <v xml:space="preserve">Khá                 </v>
          </cell>
          <cell r="P887" t="str">
            <v>547</v>
          </cell>
          <cell r="Q887" t="str">
            <v>224/CNTN</v>
          </cell>
        </row>
        <row r="888">
          <cell r="C888" t="str">
            <v>11.141414</v>
          </cell>
          <cell r="D888" t="str">
            <v xml:space="preserve">Đặng Tiến </v>
          </cell>
          <cell r="E888" t="str">
            <v>Sự</v>
          </cell>
          <cell r="F888" t="str">
            <v>09/05/1993</v>
          </cell>
          <cell r="G888" t="str">
            <v>Công nghệ Kỹ thuật Điện tử,Truyền thông</v>
          </cell>
          <cell r="H888" t="str">
            <v>Điện - Điện tử</v>
          </cell>
          <cell r="I888" t="str">
            <v>168</v>
          </cell>
          <cell r="J888" t="str">
            <v>20</v>
          </cell>
          <cell r="K888" t="str">
            <v>6.67</v>
          </cell>
          <cell r="L888" t="str">
            <v>6.67</v>
          </cell>
          <cell r="M888" t="str">
            <v>2.54</v>
          </cell>
          <cell r="N888" t="str">
            <v/>
          </cell>
          <cell r="O888" t="str">
            <v xml:space="preserve">Khá                 </v>
          </cell>
          <cell r="P888" t="str">
            <v>547</v>
          </cell>
          <cell r="Q888" t="str">
            <v>225/CNTN</v>
          </cell>
        </row>
        <row r="889">
          <cell r="C889" t="str">
            <v>11.141191</v>
          </cell>
          <cell r="D889" t="str">
            <v xml:space="preserve">Nguyễn Đức </v>
          </cell>
          <cell r="E889" t="str">
            <v>Thanh</v>
          </cell>
          <cell r="F889" t="str">
            <v>21/10/1993</v>
          </cell>
          <cell r="G889" t="str">
            <v>Công nghệ Kỹ thuật Điện tử,Truyền thông</v>
          </cell>
          <cell r="H889" t="str">
            <v>Điện - Điện tử</v>
          </cell>
          <cell r="I889" t="str">
            <v>167</v>
          </cell>
          <cell r="J889" t="str">
            <v>21</v>
          </cell>
          <cell r="K889" t="str">
            <v>6.40</v>
          </cell>
          <cell r="L889" t="str">
            <v>6.40</v>
          </cell>
          <cell r="M889" t="str">
            <v>2.41</v>
          </cell>
          <cell r="N889" t="str">
            <v/>
          </cell>
          <cell r="O889" t="str">
            <v xml:space="preserve">Trung bình          </v>
          </cell>
          <cell r="P889" t="str">
            <v>547</v>
          </cell>
          <cell r="Q889" t="str">
            <v>229/CNTN</v>
          </cell>
        </row>
        <row r="890">
          <cell r="C890" t="str">
            <v>11.141192</v>
          </cell>
          <cell r="D890" t="str">
            <v xml:space="preserve">Nguyễn Chí </v>
          </cell>
          <cell r="E890" t="str">
            <v>Thành</v>
          </cell>
          <cell r="F890" t="str">
            <v>12/09/1993</v>
          </cell>
          <cell r="G890" t="str">
            <v>Công nghệ Kỹ thuật Điện tử,Truyền thông</v>
          </cell>
          <cell r="H890" t="str">
            <v>Điện - Điện tử</v>
          </cell>
          <cell r="I890" t="str">
            <v>164</v>
          </cell>
          <cell r="J890" t="str">
            <v>20</v>
          </cell>
          <cell r="K890" t="str">
            <v>6.38</v>
          </cell>
          <cell r="L890" t="str">
            <v>6.38</v>
          </cell>
          <cell r="M890" t="str">
            <v>2.45</v>
          </cell>
          <cell r="N890" t="str">
            <v/>
          </cell>
          <cell r="O890" t="str">
            <v xml:space="preserve">Trung bình          </v>
          </cell>
          <cell r="P890" t="str">
            <v>547</v>
          </cell>
          <cell r="Q890" t="str">
            <v>230/CNTN</v>
          </cell>
        </row>
        <row r="891">
          <cell r="C891" t="str">
            <v>11.141193</v>
          </cell>
          <cell r="D891" t="str">
            <v xml:space="preserve">Nguyễn Tường </v>
          </cell>
          <cell r="E891" t="str">
            <v>Thành</v>
          </cell>
          <cell r="F891" t="str">
            <v>23/06/1992</v>
          </cell>
          <cell r="G891" t="str">
            <v>Công nghệ Kỹ thuật Điện tử,Truyền thông</v>
          </cell>
          <cell r="H891" t="str">
            <v>Điện - Điện tử</v>
          </cell>
          <cell r="I891" t="str">
            <v>167</v>
          </cell>
          <cell r="J891" t="str">
            <v>24</v>
          </cell>
          <cell r="K891" t="str">
            <v>6.88</v>
          </cell>
          <cell r="L891" t="str">
            <v>6.88</v>
          </cell>
          <cell r="M891" t="str">
            <v>2.65</v>
          </cell>
          <cell r="N891" t="str">
            <v/>
          </cell>
          <cell r="O891" t="str">
            <v xml:space="preserve">Khá                 </v>
          </cell>
          <cell r="P891" t="str">
            <v>547</v>
          </cell>
          <cell r="Q891" t="str">
            <v>231/CNTN</v>
          </cell>
        </row>
        <row r="892">
          <cell r="C892" t="str">
            <v>11.141419</v>
          </cell>
          <cell r="D892" t="str">
            <v xml:space="preserve">Trần Minh </v>
          </cell>
          <cell r="E892" t="str">
            <v>Thành</v>
          </cell>
          <cell r="F892" t="str">
            <v>07/06/1993</v>
          </cell>
          <cell r="G892" t="str">
            <v>Công nghệ Kỹ thuật Điện tử,Truyền thông</v>
          </cell>
          <cell r="H892" t="str">
            <v>Điện - Điện tử</v>
          </cell>
          <cell r="I892" t="str">
            <v>170</v>
          </cell>
          <cell r="J892" t="str">
            <v>20</v>
          </cell>
          <cell r="K892" t="str">
            <v>6.69</v>
          </cell>
          <cell r="L892" t="str">
            <v>6.69</v>
          </cell>
          <cell r="M892" t="str">
            <v>2.57</v>
          </cell>
          <cell r="N892" t="str">
            <v/>
          </cell>
          <cell r="O892" t="str">
            <v xml:space="preserve">Khá                 </v>
          </cell>
          <cell r="P892" t="str">
            <v>547</v>
          </cell>
          <cell r="Q892" t="str">
            <v>232/CNTN</v>
          </cell>
        </row>
        <row r="893">
          <cell r="C893" t="str">
            <v>11.141198</v>
          </cell>
          <cell r="D893" t="str">
            <v xml:space="preserve">Đỗ Minh </v>
          </cell>
          <cell r="E893" t="str">
            <v>Thi</v>
          </cell>
          <cell r="F893" t="str">
            <v>20/02/1993</v>
          </cell>
          <cell r="G893" t="str">
            <v>Công nghệ Kỹ thuật Điện tử,Truyền thông</v>
          </cell>
          <cell r="H893" t="str">
            <v>Điện - Điện tử</v>
          </cell>
          <cell r="I893" t="str">
            <v>168</v>
          </cell>
          <cell r="J893" t="str">
            <v>20</v>
          </cell>
          <cell r="K893" t="str">
            <v>6.77</v>
          </cell>
          <cell r="L893" t="str">
            <v>6.77</v>
          </cell>
          <cell r="M893" t="str">
            <v>2.59</v>
          </cell>
          <cell r="N893" t="str">
            <v/>
          </cell>
          <cell r="O893" t="str">
            <v xml:space="preserve">Khá                 </v>
          </cell>
          <cell r="P893" t="str">
            <v>547</v>
          </cell>
          <cell r="Q893" t="str">
            <v>233/CNTN</v>
          </cell>
        </row>
        <row r="894">
          <cell r="C894" t="str">
            <v>11.141422</v>
          </cell>
          <cell r="D894" t="str">
            <v xml:space="preserve">Trần Công </v>
          </cell>
          <cell r="E894" t="str">
            <v>Thiện</v>
          </cell>
          <cell r="F894" t="str">
            <v>03/04/1993</v>
          </cell>
          <cell r="G894" t="str">
            <v>Công nghệ Kỹ thuật Điện tử,Truyền thông</v>
          </cell>
          <cell r="H894" t="str">
            <v>Điện - Điện tử</v>
          </cell>
          <cell r="I894" t="str">
            <v>168</v>
          </cell>
          <cell r="J894" t="str">
            <v>20</v>
          </cell>
          <cell r="K894" t="str">
            <v>7.08</v>
          </cell>
          <cell r="L894" t="str">
            <v>7.08</v>
          </cell>
          <cell r="M894" t="str">
            <v>2.77</v>
          </cell>
          <cell r="N894" t="str">
            <v/>
          </cell>
          <cell r="O894" t="str">
            <v xml:space="preserve">Khá                 </v>
          </cell>
          <cell r="P894" t="str">
            <v>547</v>
          </cell>
          <cell r="Q894" t="str">
            <v>234/CNTN</v>
          </cell>
        </row>
        <row r="895">
          <cell r="C895" t="str">
            <v>11.141424</v>
          </cell>
          <cell r="D895" t="str">
            <v xml:space="preserve">Huỳnh Thanh </v>
          </cell>
          <cell r="E895" t="str">
            <v>Thoại</v>
          </cell>
          <cell r="F895" t="str">
            <v>08/07/1993</v>
          </cell>
          <cell r="G895" t="str">
            <v>Công nghệ Kỹ thuật Điện tử,Truyền thông</v>
          </cell>
          <cell r="H895" t="str">
            <v>Điện - Điện tử</v>
          </cell>
          <cell r="I895" t="str">
            <v>168</v>
          </cell>
          <cell r="J895" t="str">
            <v>20</v>
          </cell>
          <cell r="K895" t="str">
            <v>6.63</v>
          </cell>
          <cell r="L895" t="str">
            <v>6.63</v>
          </cell>
          <cell r="M895" t="str">
            <v>2.60</v>
          </cell>
          <cell r="N895" t="str">
            <v/>
          </cell>
          <cell r="O895" t="str">
            <v xml:space="preserve">Khá                 </v>
          </cell>
          <cell r="P895" t="str">
            <v>547</v>
          </cell>
          <cell r="Q895" t="str">
            <v>236/CNTN</v>
          </cell>
        </row>
        <row r="896">
          <cell r="C896" t="str">
            <v>11.141423</v>
          </cell>
          <cell r="D896" t="str">
            <v xml:space="preserve">Bùi Quang </v>
          </cell>
          <cell r="E896" t="str">
            <v>Thọ</v>
          </cell>
          <cell r="F896" t="str">
            <v>05/01/1993</v>
          </cell>
          <cell r="G896" t="str">
            <v>Công nghệ Kỹ thuật Điện tử,Truyền thông</v>
          </cell>
          <cell r="H896" t="str">
            <v>Điện - Điện tử</v>
          </cell>
          <cell r="I896" t="str">
            <v>170</v>
          </cell>
          <cell r="J896" t="str">
            <v>17</v>
          </cell>
          <cell r="K896" t="str">
            <v>6.86</v>
          </cell>
          <cell r="L896" t="str">
            <v>6.86</v>
          </cell>
          <cell r="M896" t="str">
            <v>2.63</v>
          </cell>
          <cell r="N896" t="str">
            <v/>
          </cell>
          <cell r="O896" t="str">
            <v xml:space="preserve">Khá                 </v>
          </cell>
          <cell r="P896" t="str">
            <v>547</v>
          </cell>
          <cell r="Q896" t="str">
            <v>235/CNTN</v>
          </cell>
        </row>
        <row r="897">
          <cell r="C897" t="str">
            <v>11.141220</v>
          </cell>
          <cell r="D897" t="str">
            <v xml:space="preserve">Hoàng Thiên </v>
          </cell>
          <cell r="E897" t="str">
            <v>Toàn</v>
          </cell>
          <cell r="F897" t="str">
            <v>08/10/1993</v>
          </cell>
          <cell r="G897" t="str">
            <v>Công nghệ Kỹ thuật Điện tử,Truyền thông</v>
          </cell>
          <cell r="H897" t="str">
            <v>Điện - Điện tử</v>
          </cell>
          <cell r="I897" t="str">
            <v>170</v>
          </cell>
          <cell r="J897" t="str">
            <v>17</v>
          </cell>
          <cell r="K897" t="str">
            <v>6.60</v>
          </cell>
          <cell r="L897" t="str">
            <v>6.60</v>
          </cell>
          <cell r="M897" t="str">
            <v>2.52</v>
          </cell>
          <cell r="N897" t="str">
            <v/>
          </cell>
          <cell r="O897" t="str">
            <v xml:space="preserve">Khá                 </v>
          </cell>
          <cell r="P897" t="str">
            <v>547</v>
          </cell>
          <cell r="Q897" t="str">
            <v>226/CNTN</v>
          </cell>
        </row>
        <row r="898">
          <cell r="C898" t="str">
            <v>11.141240</v>
          </cell>
          <cell r="D898" t="str">
            <v xml:space="preserve">Phạm Giang </v>
          </cell>
          <cell r="E898" t="str">
            <v>Trường</v>
          </cell>
          <cell r="F898" t="str">
            <v>20/02/1993</v>
          </cell>
          <cell r="G898" t="str">
            <v>Công nghệ Kỹ thuật Điện tử,Truyền thông</v>
          </cell>
          <cell r="H898" t="str">
            <v>Điện - Điện tử</v>
          </cell>
          <cell r="I898" t="str">
            <v>170</v>
          </cell>
          <cell r="J898" t="str">
            <v>17</v>
          </cell>
          <cell r="K898" t="str">
            <v>6.61</v>
          </cell>
          <cell r="L898" t="str">
            <v>6.61</v>
          </cell>
          <cell r="M898" t="str">
            <v>2.53</v>
          </cell>
          <cell r="N898" t="str">
            <v/>
          </cell>
          <cell r="O898" t="str">
            <v xml:space="preserve">Khá                 </v>
          </cell>
          <cell r="P898" t="str">
            <v>547</v>
          </cell>
          <cell r="Q898" t="str">
            <v>237/CNTN</v>
          </cell>
        </row>
        <row r="899">
          <cell r="C899" t="str">
            <v>11.141433</v>
          </cell>
          <cell r="D899" t="str">
            <v xml:space="preserve">Phạm Quốc </v>
          </cell>
          <cell r="E899" t="str">
            <v>Tuân</v>
          </cell>
          <cell r="F899" t="str">
            <v>05/06/1993</v>
          </cell>
          <cell r="G899" t="str">
            <v>Công nghệ Kỹ thuật Điện tử,Truyền thông</v>
          </cell>
          <cell r="H899" t="str">
            <v>Điện - Điện tử</v>
          </cell>
          <cell r="I899" t="str">
            <v>168</v>
          </cell>
          <cell r="J899" t="str">
            <v>20</v>
          </cell>
          <cell r="K899" t="str">
            <v>6.73</v>
          </cell>
          <cell r="L899" t="str">
            <v>6.73</v>
          </cell>
          <cell r="M899" t="str">
            <v>2.61</v>
          </cell>
          <cell r="N899" t="str">
            <v/>
          </cell>
          <cell r="O899" t="str">
            <v xml:space="preserve">Khá                 </v>
          </cell>
          <cell r="P899" t="str">
            <v>547</v>
          </cell>
          <cell r="Q899" t="str">
            <v>227/CNTN</v>
          </cell>
        </row>
        <row r="900">
          <cell r="C900" t="str">
            <v>11.141249</v>
          </cell>
          <cell r="D900" t="str">
            <v xml:space="preserve">Phan Văn </v>
          </cell>
          <cell r="E900" t="str">
            <v>Tứ</v>
          </cell>
          <cell r="F900" t="str">
            <v>13/05/1993</v>
          </cell>
          <cell r="G900" t="str">
            <v>Công nghệ Kỹ thuật Điện tử,Truyền thông</v>
          </cell>
          <cell r="H900" t="str">
            <v>Điện - Điện tử</v>
          </cell>
          <cell r="I900" t="str">
            <v>169</v>
          </cell>
          <cell r="J900" t="str">
            <v>18</v>
          </cell>
          <cell r="K900" t="str">
            <v>6.17</v>
          </cell>
          <cell r="L900" t="str">
            <v>6.17</v>
          </cell>
          <cell r="M900" t="str">
            <v>2.34</v>
          </cell>
          <cell r="N900" t="str">
            <v/>
          </cell>
          <cell r="O900" t="str">
            <v xml:space="preserve">Trung bình          </v>
          </cell>
          <cell r="P900" t="str">
            <v>547</v>
          </cell>
          <cell r="Q900" t="str">
            <v>228/CNTN</v>
          </cell>
        </row>
        <row r="901">
          <cell r="C901" t="str">
            <v>11.141250</v>
          </cell>
          <cell r="D901" t="str">
            <v xml:space="preserve">Hồ Công </v>
          </cell>
          <cell r="E901" t="str">
            <v>Văn</v>
          </cell>
          <cell r="F901" t="str">
            <v>08/08/1993</v>
          </cell>
          <cell r="G901" t="str">
            <v>Công nghệ Kỹ thuật Điện tử,Truyền thông</v>
          </cell>
          <cell r="H901" t="str">
            <v>Điện - Điện tử</v>
          </cell>
          <cell r="I901" t="str">
            <v>171</v>
          </cell>
          <cell r="J901" t="str">
            <v>17</v>
          </cell>
          <cell r="K901" t="str">
            <v>6.48</v>
          </cell>
          <cell r="L901" t="str">
            <v>6.48</v>
          </cell>
          <cell r="M901" t="str">
            <v>2.47</v>
          </cell>
          <cell r="N901" t="str">
            <v/>
          </cell>
          <cell r="O901" t="str">
            <v xml:space="preserve">Trung bình          </v>
          </cell>
          <cell r="P901" t="str">
            <v>547</v>
          </cell>
          <cell r="Q901" t="str">
            <v>238/CNTN</v>
          </cell>
        </row>
        <row r="902">
          <cell r="C902" t="str">
            <v>11.141436</v>
          </cell>
          <cell r="D902" t="str">
            <v xml:space="preserve">Đặng Quang </v>
          </cell>
          <cell r="E902" t="str">
            <v>Việt</v>
          </cell>
          <cell r="F902" t="str">
            <v>09/05/1993</v>
          </cell>
          <cell r="G902" t="str">
            <v>Công nghệ Kỹ thuật Điện tử,Truyền thông</v>
          </cell>
          <cell r="H902" t="str">
            <v>Điện - Điện tử</v>
          </cell>
          <cell r="I902" t="str">
            <v>170</v>
          </cell>
          <cell r="J902" t="str">
            <v>17</v>
          </cell>
          <cell r="K902" t="str">
            <v>6.57</v>
          </cell>
          <cell r="L902" t="str">
            <v>6.57</v>
          </cell>
          <cell r="M902" t="str">
            <v>2.51</v>
          </cell>
          <cell r="N902" t="str">
            <v/>
          </cell>
          <cell r="O902" t="str">
            <v xml:space="preserve">Khá                 </v>
          </cell>
          <cell r="P902" t="str">
            <v>547</v>
          </cell>
          <cell r="Q902" t="str">
            <v>239/CNTN</v>
          </cell>
        </row>
        <row r="903">
          <cell r="C903" t="str">
            <v>11.141256</v>
          </cell>
          <cell r="D903" t="str">
            <v xml:space="preserve">Lê Văn </v>
          </cell>
          <cell r="E903" t="str">
            <v>Vịnh</v>
          </cell>
          <cell r="F903" t="str">
            <v>12/07/1993</v>
          </cell>
          <cell r="G903" t="str">
            <v>Công nghệ Kỹ thuật Điện tử,Truyền thông</v>
          </cell>
          <cell r="H903" t="str">
            <v>Điện - Điện tử</v>
          </cell>
          <cell r="I903" t="str">
            <v>169</v>
          </cell>
          <cell r="J903" t="str">
            <v>20</v>
          </cell>
          <cell r="K903" t="str">
            <v>6.52</v>
          </cell>
          <cell r="L903" t="str">
            <v>6.52</v>
          </cell>
          <cell r="M903" t="str">
            <v>2.47</v>
          </cell>
          <cell r="N903" t="str">
            <v/>
          </cell>
          <cell r="O903" t="str">
            <v xml:space="preserve">Khá                 </v>
          </cell>
          <cell r="P903" t="str">
            <v>547</v>
          </cell>
          <cell r="Q903" t="str">
            <v>240/CNTN</v>
          </cell>
        </row>
        <row r="904">
          <cell r="C904" t="str">
            <v>11.141389</v>
          </cell>
          <cell r="D904" t="str">
            <v xml:space="preserve">Hoàng Anh </v>
          </cell>
          <cell r="E904" t="str">
            <v>Huy</v>
          </cell>
          <cell r="F904" t="str">
            <v>24/02/1993</v>
          </cell>
          <cell r="G904" t="str">
            <v>Công nghệ Kỹ thuật Điện tử,Truyền thông</v>
          </cell>
          <cell r="H904" t="str">
            <v>Điện - Điện tử</v>
          </cell>
          <cell r="I904" t="str">
            <v>169</v>
          </cell>
          <cell r="J904" t="str">
            <v>20</v>
          </cell>
          <cell r="K904" t="str">
            <v>6.74</v>
          </cell>
          <cell r="L904" t="str">
            <v>6.74</v>
          </cell>
          <cell r="M904" t="str">
            <v>2.60</v>
          </cell>
          <cell r="N904" t="str">
            <v/>
          </cell>
          <cell r="O904" t="str">
            <v xml:space="preserve">Khá                 </v>
          </cell>
          <cell r="P904" t="str">
            <v>547</v>
          </cell>
          <cell r="Q904" t="str">
            <v>241/CNTN</v>
          </cell>
        </row>
        <row r="905">
          <cell r="C905" t="str">
            <v>11.141117</v>
          </cell>
          <cell r="D905" t="str">
            <v xml:space="preserve">Mai Đức Sỹ </v>
          </cell>
          <cell r="E905" t="str">
            <v>Linh</v>
          </cell>
          <cell r="F905" t="str">
            <v>14/08/1993</v>
          </cell>
          <cell r="G905" t="str">
            <v>Công nghệ Kỹ thuật Điện tử,Truyền thông</v>
          </cell>
          <cell r="H905" t="str">
            <v>Điện - Điện tử</v>
          </cell>
          <cell r="I905" t="str">
            <v>169</v>
          </cell>
          <cell r="J905" t="str">
            <v>22</v>
          </cell>
          <cell r="K905" t="str">
            <v>6.53</v>
          </cell>
          <cell r="L905" t="str">
            <v>6.53</v>
          </cell>
          <cell r="M905" t="str">
            <v>2.50</v>
          </cell>
          <cell r="N905" t="str">
            <v/>
          </cell>
          <cell r="O905" t="str">
            <v xml:space="preserve">Khá                 </v>
          </cell>
          <cell r="P905" t="str">
            <v>547</v>
          </cell>
          <cell r="Q905" t="str">
            <v>242/CNTN</v>
          </cell>
        </row>
        <row r="906">
          <cell r="C906" t="str">
            <v>11.141120</v>
          </cell>
          <cell r="D906" t="str">
            <v xml:space="preserve">Hà Việt </v>
          </cell>
          <cell r="E906" t="str">
            <v>Long</v>
          </cell>
          <cell r="F906" t="str">
            <v>01/05/1993</v>
          </cell>
          <cell r="G906" t="str">
            <v>Công nghệ Kỹ thuật Điện tử,Truyền thông</v>
          </cell>
          <cell r="H906" t="str">
            <v>Điện - Điện tử</v>
          </cell>
          <cell r="I906" t="str">
            <v>161</v>
          </cell>
          <cell r="J906" t="str">
            <v>27</v>
          </cell>
          <cell r="K906" t="str">
            <v>6.49</v>
          </cell>
          <cell r="L906" t="str">
            <v>6.49</v>
          </cell>
          <cell r="M906" t="str">
            <v>2.49</v>
          </cell>
          <cell r="N906" t="str">
            <v/>
          </cell>
          <cell r="O906" t="str">
            <v xml:space="preserve">Trung bình          </v>
          </cell>
          <cell r="P906" t="str">
            <v>547</v>
          </cell>
          <cell r="Q906" t="str">
            <v>243/CNTN</v>
          </cell>
        </row>
        <row r="907">
          <cell r="C907" t="str">
            <v>11.141410</v>
          </cell>
          <cell r="D907" t="str">
            <v xml:space="preserve">Nguyễn Trọng </v>
          </cell>
          <cell r="E907" t="str">
            <v>Phương</v>
          </cell>
          <cell r="F907" t="str">
            <v>19/08/1993</v>
          </cell>
          <cell r="G907" t="str">
            <v>Công nghệ Kỹ thuật Điện tử,Truyền thông</v>
          </cell>
          <cell r="H907" t="str">
            <v>Điện - Điện tử</v>
          </cell>
          <cell r="I907" t="str">
            <v>167</v>
          </cell>
          <cell r="J907" t="str">
            <v>23</v>
          </cell>
          <cell r="K907" t="str">
            <v>6.83</v>
          </cell>
          <cell r="L907" t="str">
            <v>6.83</v>
          </cell>
          <cell r="M907" t="str">
            <v>2.58</v>
          </cell>
          <cell r="N907" t="str">
            <v/>
          </cell>
          <cell r="O907" t="str">
            <v xml:space="preserve">Khá                 </v>
          </cell>
          <cell r="P907" t="str">
            <v>547</v>
          </cell>
          <cell r="Q907" t="str">
            <v>244/CNTN</v>
          </cell>
        </row>
        <row r="908">
          <cell r="C908" t="str">
            <v>11.141413</v>
          </cell>
          <cell r="D908" t="str">
            <v xml:space="preserve">Nguyễn  </v>
          </cell>
          <cell r="E908" t="str">
            <v>Sĩ</v>
          </cell>
          <cell r="F908" t="str">
            <v>05/09/1993</v>
          </cell>
          <cell r="G908" t="str">
            <v>Công nghệ Kỹ thuật Điện tử,Truyền thông</v>
          </cell>
          <cell r="H908" t="str">
            <v>Điện - Điện tử</v>
          </cell>
          <cell r="I908" t="str">
            <v>167</v>
          </cell>
          <cell r="J908" t="str">
            <v>25</v>
          </cell>
          <cell r="K908" t="str">
            <v>6.62</v>
          </cell>
          <cell r="L908" t="str">
            <v>6.62</v>
          </cell>
          <cell r="M908" t="str">
            <v>2.54</v>
          </cell>
          <cell r="N908" t="str">
            <v/>
          </cell>
          <cell r="O908" t="str">
            <v xml:space="preserve">Khá                 </v>
          </cell>
          <cell r="P908" t="str">
            <v>547</v>
          </cell>
          <cell r="Q908" t="str">
            <v>245/CNTN</v>
          </cell>
        </row>
        <row r="909">
          <cell r="C909" t="str">
            <v>11.141185</v>
          </cell>
          <cell r="D909" t="str">
            <v xml:space="preserve">Võ Thanh </v>
          </cell>
          <cell r="E909" t="str">
            <v>Tân</v>
          </cell>
          <cell r="F909" t="str">
            <v>10/12/1993</v>
          </cell>
          <cell r="G909" t="str">
            <v>Công nghệ Kỹ thuật Điện tử,Truyền thông</v>
          </cell>
          <cell r="H909" t="str">
            <v>Điện - Điện tử</v>
          </cell>
          <cell r="I909" t="str">
            <v>169</v>
          </cell>
          <cell r="J909" t="str">
            <v>20</v>
          </cell>
          <cell r="K909" t="str">
            <v>6.32</v>
          </cell>
          <cell r="L909" t="str">
            <v>6.32</v>
          </cell>
          <cell r="M909" t="str">
            <v>2.39</v>
          </cell>
          <cell r="N909" t="str">
            <v/>
          </cell>
          <cell r="O909" t="str">
            <v xml:space="preserve">Trung bình          </v>
          </cell>
          <cell r="P909" t="str">
            <v>547</v>
          </cell>
          <cell r="Q909" t="str">
            <v>246/CNTN</v>
          </cell>
        </row>
        <row r="910">
          <cell r="C910" t="str">
            <v>11.141196</v>
          </cell>
          <cell r="D910" t="str">
            <v xml:space="preserve">Nguyễn Văn </v>
          </cell>
          <cell r="E910" t="str">
            <v>Thân</v>
          </cell>
          <cell r="F910" t="str">
            <v>14/11/1993</v>
          </cell>
          <cell r="G910" t="str">
            <v>Công nghệ Kỹ thuật Điện tử,Truyền thông</v>
          </cell>
          <cell r="H910" t="str">
            <v>Điện - Điện tử</v>
          </cell>
          <cell r="I910" t="str">
            <v>167</v>
          </cell>
          <cell r="J910" t="str">
            <v>23</v>
          </cell>
          <cell r="K910" t="str">
            <v>6.56</v>
          </cell>
          <cell r="L910" t="str">
            <v>6.56</v>
          </cell>
          <cell r="M910" t="str">
            <v>2.51</v>
          </cell>
          <cell r="N910" t="str">
            <v/>
          </cell>
          <cell r="O910" t="str">
            <v xml:space="preserve">Khá                 </v>
          </cell>
          <cell r="P910" t="str">
            <v>547</v>
          </cell>
          <cell r="Q910" t="str">
            <v>247/CNTN</v>
          </cell>
        </row>
        <row r="911">
          <cell r="C911" t="str">
            <v>11.141430</v>
          </cell>
          <cell r="D911" t="str">
            <v xml:space="preserve">Nguyễn Ngọc </v>
          </cell>
          <cell r="E911" t="str">
            <v>Trí</v>
          </cell>
          <cell r="F911" t="str">
            <v>07/08/1993</v>
          </cell>
          <cell r="G911" t="str">
            <v>Công nghệ Kỹ thuật Điện tử,Truyền thông</v>
          </cell>
          <cell r="H911" t="str">
            <v>Điện - Điện tử</v>
          </cell>
          <cell r="I911" t="str">
            <v>167</v>
          </cell>
          <cell r="J911" t="str">
            <v>23</v>
          </cell>
          <cell r="K911" t="str">
            <v>6.43</v>
          </cell>
          <cell r="L911" t="str">
            <v>6.43</v>
          </cell>
          <cell r="M911" t="str">
            <v>2.45</v>
          </cell>
          <cell r="N911" t="str">
            <v/>
          </cell>
          <cell r="O911" t="str">
            <v xml:space="preserve">Trung bình          </v>
          </cell>
          <cell r="P911" t="str">
            <v>547</v>
          </cell>
          <cell r="Q911" t="str">
            <v>248/CNTN</v>
          </cell>
        </row>
        <row r="912">
          <cell r="C912" t="str">
            <v>11.141333</v>
          </cell>
          <cell r="D912" t="str">
            <v xml:space="preserve">Ka  </v>
          </cell>
          <cell r="E912" t="str">
            <v>Trung</v>
          </cell>
          <cell r="F912" t="str">
            <v>11/10/1991</v>
          </cell>
          <cell r="G912" t="str">
            <v>Công nghệ Kỹ thuật Điện tử,Truyền thông</v>
          </cell>
          <cell r="H912" t="str">
            <v>Điện - Điện tử</v>
          </cell>
          <cell r="I912" t="str">
            <v>164</v>
          </cell>
          <cell r="J912" t="str">
            <v>27</v>
          </cell>
          <cell r="K912" t="str">
            <v>6.35</v>
          </cell>
          <cell r="L912" t="str">
            <v>6.35</v>
          </cell>
          <cell r="M912" t="str">
            <v>2.40</v>
          </cell>
          <cell r="N912" t="str">
            <v/>
          </cell>
          <cell r="O912" t="str">
            <v xml:space="preserve">Trung bình          </v>
          </cell>
          <cell r="P912" t="str">
            <v>547</v>
          </cell>
          <cell r="Q912" t="str">
            <v>249/CNTN</v>
          </cell>
        </row>
        <row r="913">
          <cell r="C913" t="str">
            <v>11.141237</v>
          </cell>
          <cell r="D913" t="str">
            <v xml:space="preserve">Phạm Minh </v>
          </cell>
          <cell r="E913" t="str">
            <v>Trực</v>
          </cell>
          <cell r="F913" t="str">
            <v>01/12/1993</v>
          </cell>
          <cell r="G913" t="str">
            <v>Công nghệ Kỹ thuật Điện tử,Truyền thông</v>
          </cell>
          <cell r="H913" t="str">
            <v>Điện - Điện tử</v>
          </cell>
          <cell r="I913" t="str">
            <v>168</v>
          </cell>
          <cell r="J913" t="str">
            <v>20</v>
          </cell>
          <cell r="K913" t="str">
            <v>6.36</v>
          </cell>
          <cell r="L913" t="str">
            <v>6.36</v>
          </cell>
          <cell r="M913" t="str">
            <v>2.41</v>
          </cell>
          <cell r="N913" t="str">
            <v/>
          </cell>
          <cell r="O913" t="str">
            <v xml:space="preserve">Trung bình          </v>
          </cell>
          <cell r="P913" t="str">
            <v>547</v>
          </cell>
          <cell r="Q913" t="str">
            <v>250/CNTN</v>
          </cell>
        </row>
        <row r="914">
          <cell r="C914" t="str">
            <v>11.941010</v>
          </cell>
          <cell r="D914" t="str">
            <v xml:space="preserve">Nguyễn Trung </v>
          </cell>
          <cell r="E914" t="str">
            <v>Hiếu</v>
          </cell>
          <cell r="F914" t="str">
            <v>03/04/1993</v>
          </cell>
          <cell r="G914" t="str">
            <v>Công nghệ Kỹ thuật Điện tử - Truyền thông (SP)</v>
          </cell>
          <cell r="H914" t="str">
            <v>Điện - Điện tử</v>
          </cell>
          <cell r="I914" t="str">
            <v>111</v>
          </cell>
          <cell r="J914" t="str">
            <v>109</v>
          </cell>
          <cell r="K914" t="str">
            <v>7.05</v>
          </cell>
          <cell r="L914" t="str">
            <v>7.05</v>
          </cell>
          <cell r="M914" t="str">
            <v>2.74</v>
          </cell>
          <cell r="N914" t="str">
            <v/>
          </cell>
          <cell r="O914" t="str">
            <v xml:space="preserve">Khá                 </v>
          </cell>
          <cell r="P914" t="str">
            <v>552</v>
          </cell>
          <cell r="Q914" t="str">
            <v>659/CNTN</v>
          </cell>
        </row>
        <row r="915">
          <cell r="C915" t="str">
            <v>11.941014</v>
          </cell>
          <cell r="D915" t="str">
            <v xml:space="preserve">Châu Trọng </v>
          </cell>
          <cell r="E915" t="str">
            <v>Lĩnh</v>
          </cell>
          <cell r="F915" t="str">
            <v>10/12/1993</v>
          </cell>
          <cell r="G915" t="str">
            <v>Công nghệ Kỹ thuật Điện tử - Truyền thông (SP)</v>
          </cell>
          <cell r="H915" t="str">
            <v>Điện - Điện tử</v>
          </cell>
          <cell r="I915" t="str">
            <v>110</v>
          </cell>
          <cell r="J915" t="str">
            <v>107</v>
          </cell>
          <cell r="K915" t="str">
            <v>7.15</v>
          </cell>
          <cell r="L915" t="str">
            <v>7.15</v>
          </cell>
          <cell r="M915" t="str">
            <v>2.77</v>
          </cell>
          <cell r="N915" t="str">
            <v/>
          </cell>
          <cell r="O915" t="str">
            <v xml:space="preserve">Khá                 </v>
          </cell>
          <cell r="P915" t="str">
            <v>552</v>
          </cell>
          <cell r="Q915" t="str">
            <v>660/CNTN</v>
          </cell>
        </row>
        <row r="916">
          <cell r="C916" t="str">
            <v>11.941056</v>
          </cell>
          <cell r="D916" t="str">
            <v xml:space="preserve">Nguyễn Đình </v>
          </cell>
          <cell r="E916" t="str">
            <v>Toàn</v>
          </cell>
          <cell r="F916" t="str">
            <v>03/05/1992</v>
          </cell>
          <cell r="G916" t="str">
            <v>Công nghệ Kỹ thuật Điện tử - Truyền thông (SP)</v>
          </cell>
          <cell r="H916" t="str">
            <v>Điện - Điện tử</v>
          </cell>
          <cell r="I916" t="str">
            <v>110</v>
          </cell>
          <cell r="J916" t="str">
            <v>107</v>
          </cell>
          <cell r="K916" t="str">
            <v>7.20</v>
          </cell>
          <cell r="L916" t="str">
            <v>7.20</v>
          </cell>
          <cell r="M916" t="str">
            <v>2.77</v>
          </cell>
          <cell r="N916" t="str">
            <v/>
          </cell>
          <cell r="O916" t="str">
            <v xml:space="preserve">Khá                 </v>
          </cell>
          <cell r="P916" t="str">
            <v>552</v>
          </cell>
          <cell r="Q916" t="str">
            <v>661/CNTN</v>
          </cell>
        </row>
        <row r="917">
          <cell r="C917" t="str">
            <v>11.941057</v>
          </cell>
          <cell r="D917" t="str">
            <v xml:space="preserve">Nguyễn Anh </v>
          </cell>
          <cell r="E917" t="str">
            <v>Tuấn</v>
          </cell>
          <cell r="F917" t="str">
            <v>22/09/1993</v>
          </cell>
          <cell r="G917" t="str">
            <v>Công nghệ Kỹ thuật Điện tử - Truyền thông (SP)</v>
          </cell>
          <cell r="H917" t="str">
            <v>Điện - Điện tử</v>
          </cell>
          <cell r="I917" t="str">
            <v>113</v>
          </cell>
          <cell r="J917" t="str">
            <v>107</v>
          </cell>
          <cell r="K917" t="str">
            <v>7.15</v>
          </cell>
          <cell r="L917" t="str">
            <v>7.15</v>
          </cell>
          <cell r="M917" t="str">
            <v>2.76</v>
          </cell>
          <cell r="N917" t="str">
            <v/>
          </cell>
          <cell r="O917" t="str">
            <v xml:space="preserve">Khá                 </v>
          </cell>
          <cell r="P917" t="str">
            <v>552</v>
          </cell>
          <cell r="Q917" t="str">
            <v>662/CNTN</v>
          </cell>
        </row>
        <row r="918">
          <cell r="C918" t="str">
            <v>11.941036</v>
          </cell>
          <cell r="D918" t="str">
            <v xml:space="preserve">Nguyễn Bá </v>
          </cell>
          <cell r="E918" t="str">
            <v>Vũ</v>
          </cell>
          <cell r="F918" t="str">
            <v>30/10/1993</v>
          </cell>
          <cell r="G918" t="str">
            <v>Công nghệ Kỹ thuật Điện tử - Truyền thông (SP)</v>
          </cell>
          <cell r="H918" t="str">
            <v>Điện - Điện tử</v>
          </cell>
          <cell r="I918" t="str">
            <v>111</v>
          </cell>
          <cell r="J918" t="str">
            <v>107</v>
          </cell>
          <cell r="K918" t="str">
            <v>7.18</v>
          </cell>
          <cell r="L918" t="str">
            <v>7.18</v>
          </cell>
          <cell r="M918" t="str">
            <v>2.77</v>
          </cell>
          <cell r="N918" t="str">
            <v/>
          </cell>
          <cell r="O918" t="str">
            <v xml:space="preserve">Khá                 </v>
          </cell>
          <cell r="P918" t="str">
            <v>552</v>
          </cell>
          <cell r="Q918" t="str">
            <v>663/CNTN</v>
          </cell>
        </row>
        <row r="919">
          <cell r="C919" t="str">
            <v>11.941002</v>
          </cell>
          <cell r="D919" t="str">
            <v xml:space="preserve">Nguyễn Đức </v>
          </cell>
          <cell r="E919" t="str">
            <v>Anh</v>
          </cell>
          <cell r="F919" t="str">
            <v>10/06/1993</v>
          </cell>
          <cell r="G919" t="str">
            <v>Công nghệ Kỹ thuật Điện tử - Truyền thông (SP)</v>
          </cell>
          <cell r="H919" t="str">
            <v>Điện - Điện tử</v>
          </cell>
          <cell r="I919" t="str">
            <v>132</v>
          </cell>
          <cell r="J919" t="str">
            <v>85</v>
          </cell>
          <cell r="K919" t="str">
            <v>7.78</v>
          </cell>
          <cell r="L919" t="str">
            <v>7.78</v>
          </cell>
          <cell r="M919" t="str">
            <v>3.11</v>
          </cell>
          <cell r="N919" t="str">
            <v/>
          </cell>
          <cell r="O919" t="str">
            <v xml:space="preserve">Khá                 </v>
          </cell>
          <cell r="P919" t="str">
            <v>552</v>
          </cell>
          <cell r="Q919" t="str">
            <v>664/CNTN</v>
          </cell>
        </row>
        <row r="920">
          <cell r="C920" t="str">
            <v>11.941004</v>
          </cell>
          <cell r="D920" t="str">
            <v xml:space="preserve">Phạm Văn </v>
          </cell>
          <cell r="E920" t="str">
            <v>Chương</v>
          </cell>
          <cell r="F920" t="str">
            <v>02/01/1993</v>
          </cell>
          <cell r="G920" t="str">
            <v>Công nghệ Kỹ thuật Điện tử - Truyền thông (SP)</v>
          </cell>
          <cell r="H920" t="str">
            <v>Điện - Điện tử</v>
          </cell>
          <cell r="I920" t="str">
            <v>134</v>
          </cell>
          <cell r="J920" t="str">
            <v>85</v>
          </cell>
          <cell r="K920" t="str">
            <v>7.05</v>
          </cell>
          <cell r="L920" t="str">
            <v>7.05</v>
          </cell>
          <cell r="M920" t="str">
            <v>2.73</v>
          </cell>
          <cell r="N920" t="str">
            <v/>
          </cell>
          <cell r="O920" t="str">
            <v xml:space="preserve">Khá                 </v>
          </cell>
          <cell r="P920" t="str">
            <v>552</v>
          </cell>
          <cell r="Q920" t="str">
            <v>665/CNTN</v>
          </cell>
        </row>
        <row r="921">
          <cell r="C921" t="str">
            <v>11.941012</v>
          </cell>
          <cell r="D921" t="str">
            <v xml:space="preserve">Vũ Thị Hoa </v>
          </cell>
          <cell r="E921" t="str">
            <v>Huệ</v>
          </cell>
          <cell r="F921" t="str">
            <v>10/01/1993</v>
          </cell>
          <cell r="G921" t="str">
            <v>Công nghệ Kỹ thuật Điện tử - Truyền thông (SP)</v>
          </cell>
          <cell r="H921" t="str">
            <v>Điện - Điện tử</v>
          </cell>
          <cell r="I921" t="str">
            <v>132</v>
          </cell>
          <cell r="J921" t="str">
            <v>85</v>
          </cell>
          <cell r="K921" t="str">
            <v>6.98</v>
          </cell>
          <cell r="L921" t="str">
            <v>6.98</v>
          </cell>
          <cell r="M921" t="str">
            <v>2.69</v>
          </cell>
          <cell r="N921" t="str">
            <v/>
          </cell>
          <cell r="O921" t="str">
            <v xml:space="preserve">Khá                 </v>
          </cell>
          <cell r="P921" t="str">
            <v>552</v>
          </cell>
          <cell r="Q921" t="str">
            <v>666/CNTN</v>
          </cell>
        </row>
        <row r="922">
          <cell r="C922" t="str">
            <v>11.941046</v>
          </cell>
          <cell r="D922" t="str">
            <v xml:space="preserve">Trần Văn </v>
          </cell>
          <cell r="E922" t="str">
            <v>Lưu</v>
          </cell>
          <cell r="F922" t="str">
            <v>15/05/1991</v>
          </cell>
          <cell r="G922" t="str">
            <v>Công nghệ Kỹ thuật Điện tử - Truyền thông (SP)</v>
          </cell>
          <cell r="H922" t="str">
            <v>Điện - Điện tử</v>
          </cell>
          <cell r="I922" t="str">
            <v>132</v>
          </cell>
          <cell r="J922" t="str">
            <v>85</v>
          </cell>
          <cell r="K922" t="str">
            <v>7.18</v>
          </cell>
          <cell r="L922" t="str">
            <v>7.18</v>
          </cell>
          <cell r="M922" t="str">
            <v>2.80</v>
          </cell>
          <cell r="N922" t="str">
            <v/>
          </cell>
          <cell r="O922" t="str">
            <v xml:space="preserve">Khá                 </v>
          </cell>
          <cell r="P922" t="str">
            <v>552</v>
          </cell>
          <cell r="Q922" t="str">
            <v>667/CNTN</v>
          </cell>
        </row>
        <row r="923">
          <cell r="C923" t="str">
            <v>11.941047</v>
          </cell>
          <cell r="D923" t="str">
            <v xml:space="preserve">Đoàn Nhật </v>
          </cell>
          <cell r="E923" t="str">
            <v>Nam</v>
          </cell>
          <cell r="F923" t="str">
            <v>25/05/1991</v>
          </cell>
          <cell r="G923" t="str">
            <v>Công nghệ Kỹ thuật Điện tử - Truyền thông (SP)</v>
          </cell>
          <cell r="H923" t="str">
            <v>Điện - Điện tử</v>
          </cell>
          <cell r="I923" t="str">
            <v>130</v>
          </cell>
          <cell r="J923" t="str">
            <v>87</v>
          </cell>
          <cell r="K923" t="str">
            <v>7.34</v>
          </cell>
          <cell r="L923" t="str">
            <v>7.34</v>
          </cell>
          <cell r="M923" t="str">
            <v>2.86</v>
          </cell>
          <cell r="N923" t="str">
            <v/>
          </cell>
          <cell r="O923" t="str">
            <v xml:space="preserve">Khá                 </v>
          </cell>
          <cell r="P923" t="str">
            <v>552</v>
          </cell>
          <cell r="Q923" t="str">
            <v>668/CNTN</v>
          </cell>
        </row>
        <row r="924">
          <cell r="C924" t="str">
            <v>11.941016</v>
          </cell>
          <cell r="D924" t="str">
            <v xml:space="preserve">Trần Thị Kim </v>
          </cell>
          <cell r="E924" t="str">
            <v>Ngân</v>
          </cell>
          <cell r="F924" t="str">
            <v>01/02/1993</v>
          </cell>
          <cell r="G924" t="str">
            <v>Công nghệ Kỹ thuật Điện tử - Truyền thông (SP)</v>
          </cell>
          <cell r="H924" t="str">
            <v>Điện - Điện tử</v>
          </cell>
          <cell r="I924" t="str">
            <v>132</v>
          </cell>
          <cell r="J924" t="str">
            <v>85</v>
          </cell>
          <cell r="K924" t="str">
            <v>7.45</v>
          </cell>
          <cell r="L924" t="str">
            <v>7.45</v>
          </cell>
          <cell r="M924" t="str">
            <v>2.94</v>
          </cell>
          <cell r="N924" t="str">
            <v/>
          </cell>
          <cell r="O924" t="str">
            <v xml:space="preserve">Khá                 </v>
          </cell>
          <cell r="P924" t="str">
            <v>552</v>
          </cell>
          <cell r="Q924" t="str">
            <v>669/CNTN</v>
          </cell>
        </row>
        <row r="925">
          <cell r="C925" t="str">
            <v>11.941017</v>
          </cell>
          <cell r="D925" t="str">
            <v xml:space="preserve">Ngô Khoa </v>
          </cell>
          <cell r="E925" t="str">
            <v>Nguyên</v>
          </cell>
          <cell r="F925" t="str">
            <v>04/12/1993</v>
          </cell>
          <cell r="G925" t="str">
            <v>Công nghệ Kỹ thuật Điện tử - Truyền thông (SP)</v>
          </cell>
          <cell r="H925" t="str">
            <v>Điện - Điện tử</v>
          </cell>
          <cell r="I925" t="str">
            <v>132</v>
          </cell>
          <cell r="J925" t="str">
            <v>85</v>
          </cell>
          <cell r="K925" t="str">
            <v>6.90</v>
          </cell>
          <cell r="L925" t="str">
            <v>6.90</v>
          </cell>
          <cell r="M925" t="str">
            <v>2.68</v>
          </cell>
          <cell r="N925" t="str">
            <v/>
          </cell>
          <cell r="O925" t="str">
            <v xml:space="preserve">Khá                 </v>
          </cell>
          <cell r="P925" t="str">
            <v>552</v>
          </cell>
          <cell r="Q925" t="str">
            <v>670/CNTN</v>
          </cell>
        </row>
        <row r="926">
          <cell r="C926" t="str">
            <v>11.941018</v>
          </cell>
          <cell r="D926" t="str">
            <v xml:space="preserve">Nguyễn Trương Hiếu </v>
          </cell>
          <cell r="E926" t="str">
            <v>Nhân</v>
          </cell>
          <cell r="F926" t="str">
            <v>03/09/1993</v>
          </cell>
          <cell r="G926" t="str">
            <v>Công nghệ Kỹ thuật Điện tử - Truyền thông (SP)</v>
          </cell>
          <cell r="H926" t="str">
            <v>Điện - Điện tử</v>
          </cell>
          <cell r="I926" t="str">
            <v>132</v>
          </cell>
          <cell r="J926" t="str">
            <v>85</v>
          </cell>
          <cell r="K926" t="str">
            <v>6.92</v>
          </cell>
          <cell r="L926" t="str">
            <v>6.92</v>
          </cell>
          <cell r="M926" t="str">
            <v>2.65</v>
          </cell>
          <cell r="N926" t="str">
            <v/>
          </cell>
          <cell r="O926" t="str">
            <v xml:space="preserve">Khá                 </v>
          </cell>
          <cell r="P926" t="str">
            <v>552</v>
          </cell>
          <cell r="Q926" t="str">
            <v>671/CNTN</v>
          </cell>
        </row>
        <row r="927">
          <cell r="C927" t="str">
            <v>11.941019</v>
          </cell>
          <cell r="D927" t="str">
            <v xml:space="preserve">Trương Thị Hồng </v>
          </cell>
          <cell r="E927" t="str">
            <v>Nhung</v>
          </cell>
          <cell r="F927" t="str">
            <v>28/04/1993</v>
          </cell>
          <cell r="G927" t="str">
            <v>Công nghệ Kỹ thuật Điện tử - Truyền thông (SP)</v>
          </cell>
          <cell r="H927" t="str">
            <v>Điện - Điện tử</v>
          </cell>
          <cell r="I927" t="str">
            <v>132</v>
          </cell>
          <cell r="J927" t="str">
            <v>85</v>
          </cell>
          <cell r="K927" t="str">
            <v>7.24</v>
          </cell>
          <cell r="L927" t="str">
            <v>7.24</v>
          </cell>
          <cell r="M927" t="str">
            <v>2.83</v>
          </cell>
          <cell r="N927" t="str">
            <v/>
          </cell>
          <cell r="O927" t="str">
            <v xml:space="preserve">Khá                 </v>
          </cell>
          <cell r="P927" t="str">
            <v>552</v>
          </cell>
          <cell r="Q927" t="str">
            <v>672/CNTN</v>
          </cell>
        </row>
        <row r="928">
          <cell r="C928" t="str">
            <v>11.941023</v>
          </cell>
          <cell r="D928" t="str">
            <v xml:space="preserve">Nguyễn Trần Văn </v>
          </cell>
          <cell r="E928" t="str">
            <v>Quyện</v>
          </cell>
          <cell r="F928" t="str">
            <v>13/06/1993</v>
          </cell>
          <cell r="G928" t="str">
            <v>Công nghệ Kỹ thuật Điện tử - Truyền thông (SP)</v>
          </cell>
          <cell r="H928" t="str">
            <v>Điện - Điện tử</v>
          </cell>
          <cell r="I928" t="str">
            <v>132</v>
          </cell>
          <cell r="J928" t="str">
            <v>85</v>
          </cell>
          <cell r="K928" t="str">
            <v>8.20</v>
          </cell>
          <cell r="L928" t="str">
            <v>8.20</v>
          </cell>
          <cell r="M928" t="str">
            <v>3.23</v>
          </cell>
          <cell r="N928" t="str">
            <v/>
          </cell>
          <cell r="O928" t="str">
            <v xml:space="preserve">Giỏi                </v>
          </cell>
          <cell r="P928" t="str">
            <v>552</v>
          </cell>
          <cell r="Q928" t="str">
            <v>673/CNTN</v>
          </cell>
        </row>
        <row r="929">
          <cell r="C929" t="str">
            <v>11.941054</v>
          </cell>
          <cell r="D929" t="str">
            <v xml:space="preserve">Nguyễn Viết </v>
          </cell>
          <cell r="E929" t="str">
            <v>Thịnh</v>
          </cell>
          <cell r="F929" t="str">
            <v>10/06/1993</v>
          </cell>
          <cell r="G929" t="str">
            <v>Công nghệ Kỹ thuật Điện tử - Truyền thông (SP)</v>
          </cell>
          <cell r="H929" t="str">
            <v>Điện - Điện tử</v>
          </cell>
          <cell r="I929" t="str">
            <v>132</v>
          </cell>
          <cell r="J929" t="str">
            <v>85</v>
          </cell>
          <cell r="K929" t="str">
            <v>7.03</v>
          </cell>
          <cell r="L929" t="str">
            <v>7.03</v>
          </cell>
          <cell r="M929" t="str">
            <v>2.74</v>
          </cell>
          <cell r="N929" t="str">
            <v/>
          </cell>
          <cell r="O929" t="str">
            <v xml:space="preserve">Khá                 </v>
          </cell>
          <cell r="P929" t="str">
            <v>552</v>
          </cell>
          <cell r="Q929" t="str">
            <v>674/CNTN</v>
          </cell>
        </row>
        <row r="930">
          <cell r="C930" t="str">
            <v>11.941038</v>
          </cell>
          <cell r="D930" t="str">
            <v xml:space="preserve">Tống Thị </v>
          </cell>
          <cell r="E930" t="str">
            <v>Thơm</v>
          </cell>
          <cell r="F930" t="str">
            <v>05/01/1993</v>
          </cell>
          <cell r="G930" t="str">
            <v>Công nghệ Kỹ thuật Điện tử - Truyền thông (SP)</v>
          </cell>
          <cell r="H930" t="str">
            <v>Điện - Điện tử</v>
          </cell>
          <cell r="I930" t="str">
            <v>132</v>
          </cell>
          <cell r="J930" t="str">
            <v>85</v>
          </cell>
          <cell r="K930" t="str">
            <v>7.73</v>
          </cell>
          <cell r="L930" t="str">
            <v>7.73</v>
          </cell>
          <cell r="M930" t="str">
            <v>3.07</v>
          </cell>
          <cell r="N930" t="str">
            <v/>
          </cell>
          <cell r="O930" t="str">
            <v xml:space="preserve">Khá                 </v>
          </cell>
          <cell r="P930" t="str">
            <v>552</v>
          </cell>
          <cell r="Q930" t="str">
            <v>675/CNTN</v>
          </cell>
        </row>
        <row r="931">
          <cell r="C931" t="str">
            <v>11.941037</v>
          </cell>
          <cell r="D931" t="str">
            <v xml:space="preserve">Nguyễn Tấn </v>
          </cell>
          <cell r="E931" t="str">
            <v>Xuân</v>
          </cell>
          <cell r="F931" t="str">
            <v>07/03/1993</v>
          </cell>
          <cell r="G931" t="str">
            <v>Công nghệ Kỹ thuật Điện tử - Truyền thông (SP)</v>
          </cell>
          <cell r="H931" t="str">
            <v>Điện - Điện tử</v>
          </cell>
          <cell r="I931" t="str">
            <v>132</v>
          </cell>
          <cell r="J931" t="str">
            <v>85</v>
          </cell>
          <cell r="K931" t="str">
            <v>7.88</v>
          </cell>
          <cell r="L931" t="str">
            <v>7.88</v>
          </cell>
          <cell r="M931" t="str">
            <v>3.15</v>
          </cell>
          <cell r="N931" t="str">
            <v/>
          </cell>
          <cell r="O931" t="str">
            <v xml:space="preserve">Khá                 </v>
          </cell>
          <cell r="P931" t="str">
            <v>552</v>
          </cell>
          <cell r="Q931" t="str">
            <v>676/CNTN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4"/>
  <sheetViews>
    <sheetView tabSelected="1" workbookViewId="0">
      <selection activeCell="E616" sqref="E616"/>
    </sheetView>
  </sheetViews>
  <sheetFormatPr defaultRowHeight="15"/>
  <cols>
    <col min="1" max="1" width="20" customWidth="1"/>
    <col min="2" max="4" width="13.140625" customWidth="1"/>
    <col min="5" max="5" width="22.42578125" customWidth="1"/>
    <col min="6" max="6" width="29.28515625" customWidth="1"/>
    <col min="7" max="7" width="14" customWidth="1"/>
  </cols>
  <sheetData>
    <row r="1" spans="1:7">
      <c r="A1" s="13" t="s">
        <v>1089</v>
      </c>
    </row>
    <row r="4" spans="1:7" ht="18.75">
      <c r="A4" s="14" t="s">
        <v>1090</v>
      </c>
      <c r="B4" s="14"/>
      <c r="C4" s="14"/>
      <c r="D4" s="14"/>
      <c r="E4" s="14"/>
      <c r="F4" s="14"/>
    </row>
    <row r="6" spans="1:7">
      <c r="A6" s="11" t="s">
        <v>1074</v>
      </c>
      <c r="B6" s="11" t="s">
        <v>1075</v>
      </c>
      <c r="C6" s="11"/>
      <c r="D6" s="11"/>
      <c r="E6" s="11" t="s">
        <v>1076</v>
      </c>
      <c r="F6" s="11" t="s">
        <v>1077</v>
      </c>
      <c r="G6" s="12" t="s">
        <v>1078</v>
      </c>
    </row>
    <row r="7" spans="1:7" ht="20.100000000000001" customHeight="1">
      <c r="A7" s="3">
        <v>42554.492025462961</v>
      </c>
      <c r="B7" s="1">
        <v>9701919</v>
      </c>
      <c r="C7" s="4" t="str">
        <f t="shared" ref="C7:C70" si="0">IF(LEN(B7)&lt;=7,"0"&amp;B7,B7)</f>
        <v>09701919</v>
      </c>
      <c r="D7" s="4" t="str">
        <f t="shared" ref="D7:D70" si="1">LEFT(C7,2)&amp;"."&amp;RIGHT(C7,6)</f>
        <v>09.701919</v>
      </c>
      <c r="E7" s="2" t="s">
        <v>856</v>
      </c>
      <c r="F7" s="2" t="s">
        <v>11</v>
      </c>
      <c r="G7" s="5" t="str">
        <f>VLOOKUP(D7,[1]Table1!$C$5:$Q$931,15,0)</f>
        <v>01/CNTN</v>
      </c>
    </row>
    <row r="8" spans="1:7" ht="20.100000000000001" customHeight="1">
      <c r="A8" s="1" t="s">
        <v>1062</v>
      </c>
      <c r="B8" s="1">
        <v>11741033</v>
      </c>
      <c r="C8" s="4">
        <f t="shared" si="0"/>
        <v>11741033</v>
      </c>
      <c r="D8" s="4" t="str">
        <f t="shared" si="1"/>
        <v>11.741033</v>
      </c>
      <c r="E8" s="2" t="s">
        <v>1063</v>
      </c>
      <c r="F8" s="2" t="s">
        <v>11</v>
      </c>
      <c r="G8" s="5" t="str">
        <f>VLOOKUP(D8,[1]Table1!$C$5:$Q$931,15,0)</f>
        <v>05/CNTN</v>
      </c>
    </row>
    <row r="9" spans="1:7" ht="20.100000000000001" customHeight="1">
      <c r="A9" s="3">
        <v>42403.452789351853</v>
      </c>
      <c r="B9" s="1">
        <v>11741003</v>
      </c>
      <c r="C9" s="4">
        <f t="shared" si="0"/>
        <v>11741003</v>
      </c>
      <c r="D9" s="4" t="str">
        <f t="shared" si="1"/>
        <v>11.741003</v>
      </c>
      <c r="E9" s="2" t="s">
        <v>756</v>
      </c>
      <c r="F9" s="2" t="s">
        <v>11</v>
      </c>
      <c r="G9" s="5" t="str">
        <f>VLOOKUP(D9,[1]Table1!$C$5:$Q$931,15,0)</f>
        <v>06/CNTN</v>
      </c>
    </row>
    <row r="10" spans="1:7" ht="20.100000000000001" customHeight="1">
      <c r="A10" s="3">
        <v>42616.876689814817</v>
      </c>
      <c r="B10" s="1">
        <v>11741010</v>
      </c>
      <c r="C10" s="4">
        <f t="shared" si="0"/>
        <v>11741010</v>
      </c>
      <c r="D10" s="4" t="str">
        <f t="shared" si="1"/>
        <v>11.741010</v>
      </c>
      <c r="E10" s="2" t="s">
        <v>892</v>
      </c>
      <c r="F10" s="2" t="s">
        <v>11</v>
      </c>
      <c r="G10" s="5" t="str">
        <f>VLOOKUP(D10,[1]Table1!$C$5:$Q$931,15,0)</f>
        <v>07/CNTN</v>
      </c>
    </row>
    <row r="11" spans="1:7" ht="20.100000000000001" customHeight="1">
      <c r="A11" s="3">
        <v>42616.951354166667</v>
      </c>
      <c r="B11" s="1">
        <v>11742035</v>
      </c>
      <c r="C11" s="4">
        <f t="shared" si="0"/>
        <v>11742035</v>
      </c>
      <c r="D11" s="4" t="str">
        <f t="shared" si="1"/>
        <v>11.742035</v>
      </c>
      <c r="E11" s="2" t="s">
        <v>895</v>
      </c>
      <c r="F11" s="2" t="s">
        <v>11</v>
      </c>
      <c r="G11" s="5" t="str">
        <f>VLOOKUP(D11,[1]Table1!$C$5:$Q$931,15,0)</f>
        <v>08/CNTN</v>
      </c>
    </row>
    <row r="12" spans="1:7" ht="20.100000000000001" customHeight="1">
      <c r="A12" s="3">
        <v>42554.406168981484</v>
      </c>
      <c r="B12" s="1">
        <v>12743385</v>
      </c>
      <c r="C12" s="4">
        <f t="shared" si="0"/>
        <v>12743385</v>
      </c>
      <c r="D12" s="4" t="str">
        <f t="shared" si="1"/>
        <v>12.743385</v>
      </c>
      <c r="E12" s="2" t="s">
        <v>853</v>
      </c>
      <c r="F12" s="2" t="s">
        <v>8</v>
      </c>
      <c r="G12" s="5" t="str">
        <f>VLOOKUP(D12,[1]Table1!$C$5:$Q$931,15,0)</f>
        <v>100/CNTN</v>
      </c>
    </row>
    <row r="13" spans="1:7" ht="20.100000000000001" customHeight="1">
      <c r="A13" s="3">
        <v>42432.839837962965</v>
      </c>
      <c r="B13" s="1">
        <v>7102121</v>
      </c>
      <c r="C13" s="4" t="str">
        <f t="shared" si="0"/>
        <v>07102121</v>
      </c>
      <c r="D13" s="4" t="str">
        <f t="shared" si="1"/>
        <v>07.102121</v>
      </c>
      <c r="E13" s="2" t="s">
        <v>796</v>
      </c>
      <c r="F13" s="2" t="s">
        <v>11</v>
      </c>
      <c r="G13" s="5" t="str">
        <f>VLOOKUP(D13,[1]Table1!$C$5:$Q$931,15,0)</f>
        <v>110/CNTN</v>
      </c>
    </row>
    <row r="14" spans="1:7" ht="20.100000000000001" customHeight="1">
      <c r="A14" s="3">
        <v>42403.453611111108</v>
      </c>
      <c r="B14" s="1">
        <v>8102148</v>
      </c>
      <c r="C14" s="4" t="str">
        <f t="shared" si="0"/>
        <v>08102148</v>
      </c>
      <c r="D14" s="4" t="str">
        <f t="shared" si="1"/>
        <v>08.102148</v>
      </c>
      <c r="E14" s="2" t="s">
        <v>757</v>
      </c>
      <c r="F14" s="2" t="s">
        <v>11</v>
      </c>
      <c r="G14" s="5" t="str">
        <f>VLOOKUP(D14,[1]Table1!$C$5:$Q$931,15,0)</f>
        <v>112/CNTN</v>
      </c>
    </row>
    <row r="15" spans="1:7" ht="20.100000000000001" customHeight="1">
      <c r="A15" s="1" t="s">
        <v>1072</v>
      </c>
      <c r="B15" s="1">
        <v>8117061</v>
      </c>
      <c r="C15" s="4" t="str">
        <f t="shared" si="0"/>
        <v>08117061</v>
      </c>
      <c r="D15" s="4" t="str">
        <f t="shared" si="1"/>
        <v>08.117061</v>
      </c>
      <c r="E15" s="2" t="s">
        <v>1073</v>
      </c>
      <c r="F15" s="2" t="s">
        <v>11</v>
      </c>
      <c r="G15" s="5" t="str">
        <f>VLOOKUP(D15,[1]Table1!$C$5:$Q$931,15,0)</f>
        <v>113/CNTN</v>
      </c>
    </row>
    <row r="16" spans="1:7" ht="20.100000000000001" customHeight="1">
      <c r="A16" s="3">
        <v>42554.793715277781</v>
      </c>
      <c r="B16" s="1">
        <v>9117037</v>
      </c>
      <c r="C16" s="4" t="str">
        <f t="shared" si="0"/>
        <v>09117037</v>
      </c>
      <c r="D16" s="4" t="str">
        <f t="shared" si="1"/>
        <v>09.117037</v>
      </c>
      <c r="E16" s="2" t="s">
        <v>217</v>
      </c>
      <c r="F16" s="2" t="s">
        <v>11</v>
      </c>
      <c r="G16" s="5" t="str">
        <f>VLOOKUP(D16,[1]Table1!$C$5:$Q$931,15,0)</f>
        <v>118/CNTN</v>
      </c>
    </row>
    <row r="17" spans="1:7" ht="20.100000000000001" customHeight="1">
      <c r="A17" s="1" t="s">
        <v>243</v>
      </c>
      <c r="B17" s="1">
        <v>9118026</v>
      </c>
      <c r="C17" s="4" t="str">
        <f t="shared" si="0"/>
        <v>09118026</v>
      </c>
      <c r="D17" s="4" t="str">
        <f t="shared" si="1"/>
        <v>09.118026</v>
      </c>
      <c r="E17" s="2" t="s">
        <v>244</v>
      </c>
      <c r="F17" s="2" t="s">
        <v>11</v>
      </c>
      <c r="G17" s="5" t="str">
        <f>VLOOKUP(D17,[1]Table1!$C$5:$Q$931,15,0)</f>
        <v>119/CNTN</v>
      </c>
    </row>
    <row r="18" spans="1:7" ht="20.100000000000001" customHeight="1">
      <c r="A18" s="3">
        <v>42585.749074074076</v>
      </c>
      <c r="B18" s="1">
        <v>9119004</v>
      </c>
      <c r="C18" s="4" t="str">
        <f t="shared" si="0"/>
        <v>09119004</v>
      </c>
      <c r="D18" s="4" t="str">
        <f t="shared" si="1"/>
        <v>09.119004</v>
      </c>
      <c r="E18" s="2" t="s">
        <v>871</v>
      </c>
      <c r="F18" s="2" t="s">
        <v>11</v>
      </c>
      <c r="G18" s="5" t="str">
        <f>VLOOKUP(D18,[1]Table1!$C$5:$Q$931,15,0)</f>
        <v>121/CNTN</v>
      </c>
    </row>
    <row r="19" spans="1:7" ht="20.100000000000001" customHeight="1">
      <c r="A19" s="1" t="s">
        <v>599</v>
      </c>
      <c r="B19" s="1">
        <v>9119046</v>
      </c>
      <c r="C19" s="4" t="str">
        <f t="shared" si="0"/>
        <v>09119046</v>
      </c>
      <c r="D19" s="4" t="str">
        <f t="shared" si="1"/>
        <v>09.119046</v>
      </c>
      <c r="E19" s="2" t="s">
        <v>600</v>
      </c>
      <c r="F19" s="2" t="s">
        <v>11</v>
      </c>
      <c r="G19" s="5" t="str">
        <f>VLOOKUP(D19,[1]Table1!$C$5:$Q$931,15,0)</f>
        <v>122/CNTN</v>
      </c>
    </row>
    <row r="20" spans="1:7" ht="20.100000000000001" customHeight="1">
      <c r="A20" s="1" t="s">
        <v>551</v>
      </c>
      <c r="B20" s="1">
        <v>10101068</v>
      </c>
      <c r="C20" s="4">
        <f t="shared" si="0"/>
        <v>10101068</v>
      </c>
      <c r="D20" s="4" t="str">
        <f t="shared" si="1"/>
        <v>10.101068</v>
      </c>
      <c r="E20" s="2" t="s">
        <v>552</v>
      </c>
      <c r="F20" s="2" t="s">
        <v>11</v>
      </c>
      <c r="G20" s="5" t="str">
        <f>VLOOKUP(D20,[1]Table1!$C$5:$Q$931,15,0)</f>
        <v>125/CNTN</v>
      </c>
    </row>
    <row r="21" spans="1:7" ht="20.100000000000001" customHeight="1">
      <c r="A21" s="1" t="s">
        <v>994</v>
      </c>
      <c r="B21" s="1">
        <v>10101068</v>
      </c>
      <c r="C21" s="4">
        <f t="shared" si="0"/>
        <v>10101068</v>
      </c>
      <c r="D21" s="4" t="str">
        <f t="shared" si="1"/>
        <v>10.101068</v>
      </c>
      <c r="E21" s="2" t="s">
        <v>552</v>
      </c>
      <c r="F21" s="2" t="s">
        <v>11</v>
      </c>
      <c r="G21" s="5" t="str">
        <f>VLOOKUP(D21,[1]Table1!$C$5:$Q$931,15,0)</f>
        <v>125/CNTN</v>
      </c>
    </row>
    <row r="22" spans="1:7" ht="20.100000000000001" customHeight="1">
      <c r="A22" s="1" t="s">
        <v>313</v>
      </c>
      <c r="B22" s="1">
        <v>10101111</v>
      </c>
      <c r="C22" s="4">
        <f t="shared" si="0"/>
        <v>10101111</v>
      </c>
      <c r="D22" s="4" t="str">
        <f t="shared" si="1"/>
        <v>10.101111</v>
      </c>
      <c r="E22" s="2" t="s">
        <v>314</v>
      </c>
      <c r="F22" s="2" t="s">
        <v>11</v>
      </c>
      <c r="G22" s="5" t="str">
        <f>VLOOKUP(D22,[1]Table1!$C$5:$Q$931,15,0)</f>
        <v>126/CNTN</v>
      </c>
    </row>
    <row r="23" spans="1:7" ht="20.100000000000001" customHeight="1">
      <c r="A23" s="1" t="s">
        <v>159</v>
      </c>
      <c r="B23" s="1">
        <v>10101175</v>
      </c>
      <c r="C23" s="4">
        <f t="shared" si="0"/>
        <v>10101175</v>
      </c>
      <c r="D23" s="4" t="str">
        <f t="shared" si="1"/>
        <v>10.101175</v>
      </c>
      <c r="E23" s="2" t="s">
        <v>160</v>
      </c>
      <c r="F23" s="2" t="s">
        <v>11</v>
      </c>
      <c r="G23" s="5" t="str">
        <f>VLOOKUP(D23,[1]Table1!$C$5:$Q$931,15,0)</f>
        <v>131/CNTN</v>
      </c>
    </row>
    <row r="24" spans="1:7" ht="20.100000000000001" customHeight="1">
      <c r="A24" s="1" t="s">
        <v>1000</v>
      </c>
      <c r="B24" s="1">
        <v>10102036</v>
      </c>
      <c r="C24" s="4">
        <f t="shared" si="0"/>
        <v>10102036</v>
      </c>
      <c r="D24" s="4" t="str">
        <f t="shared" si="1"/>
        <v>10.102036</v>
      </c>
      <c r="E24" s="2" t="s">
        <v>1001</v>
      </c>
      <c r="F24" s="2" t="s">
        <v>11</v>
      </c>
      <c r="G24" s="5" t="str">
        <f>VLOOKUP(D24,[1]Table1!$C$5:$Q$931,15,0)</f>
        <v>132/CNTN</v>
      </c>
    </row>
    <row r="25" spans="1:7" ht="20.100000000000001" customHeight="1">
      <c r="A25" s="1" t="s">
        <v>988</v>
      </c>
      <c r="B25" s="1">
        <v>10102040</v>
      </c>
      <c r="C25" s="4">
        <f t="shared" si="0"/>
        <v>10102040</v>
      </c>
      <c r="D25" s="4" t="str">
        <f t="shared" si="1"/>
        <v>10.102040</v>
      </c>
      <c r="E25" s="2" t="s">
        <v>989</v>
      </c>
      <c r="F25" s="2" t="s">
        <v>11</v>
      </c>
      <c r="G25" s="5" t="str">
        <f>VLOOKUP(D25,[1]Table1!$C$5:$Q$931,15,0)</f>
        <v>133/CNTN</v>
      </c>
    </row>
    <row r="26" spans="1:7" ht="20.100000000000001" customHeight="1">
      <c r="A26" s="3">
        <v>42646.780821759261</v>
      </c>
      <c r="B26" s="1">
        <v>10102143</v>
      </c>
      <c r="C26" s="4">
        <f t="shared" si="0"/>
        <v>10102143</v>
      </c>
      <c r="D26" s="4" t="str">
        <f t="shared" si="1"/>
        <v>10.102143</v>
      </c>
      <c r="E26" s="2" t="s">
        <v>902</v>
      </c>
      <c r="F26" s="2" t="s">
        <v>11</v>
      </c>
      <c r="G26" s="5" t="str">
        <f>VLOOKUP(D26,[1]Table1!$C$5:$Q$931,15,0)</f>
        <v>135/CNTN</v>
      </c>
    </row>
    <row r="27" spans="1:7" ht="20.100000000000001" customHeight="1">
      <c r="A27" s="1" t="s">
        <v>976</v>
      </c>
      <c r="B27" s="1">
        <v>10102143</v>
      </c>
      <c r="C27" s="4">
        <f t="shared" si="0"/>
        <v>10102143</v>
      </c>
      <c r="D27" s="4" t="str">
        <f t="shared" si="1"/>
        <v>10.102143</v>
      </c>
      <c r="E27" s="2" t="s">
        <v>902</v>
      </c>
      <c r="F27" s="2" t="s">
        <v>11</v>
      </c>
      <c r="G27" s="5" t="str">
        <f>VLOOKUP(D27,[1]Table1!$C$5:$Q$931,15,0)</f>
        <v>135/CNTN</v>
      </c>
    </row>
    <row r="28" spans="1:7" ht="20.100000000000001" customHeight="1">
      <c r="A28" s="3">
        <v>42432.553831018522</v>
      </c>
      <c r="B28" s="1">
        <v>10117051</v>
      </c>
      <c r="C28" s="4">
        <f t="shared" si="0"/>
        <v>10117051</v>
      </c>
      <c r="D28" s="4" t="str">
        <f t="shared" si="1"/>
        <v>10.117051</v>
      </c>
      <c r="E28" s="2" t="s">
        <v>789</v>
      </c>
      <c r="F28" s="2" t="s">
        <v>11</v>
      </c>
      <c r="G28" s="5" t="str">
        <f>VLOOKUP(D28,[1]Table1!$C$5:$Q$931,15,0)</f>
        <v>137/CNTN</v>
      </c>
    </row>
    <row r="29" spans="1:7" ht="20.100000000000001" customHeight="1">
      <c r="A29" s="3">
        <v>42493.450601851851</v>
      </c>
      <c r="B29" s="1">
        <v>10118001</v>
      </c>
      <c r="C29" s="4">
        <f t="shared" si="0"/>
        <v>10118001</v>
      </c>
      <c r="D29" s="4" t="str">
        <f t="shared" si="1"/>
        <v>10.118001</v>
      </c>
      <c r="E29" s="2" t="s">
        <v>818</v>
      </c>
      <c r="F29" s="2" t="s">
        <v>11</v>
      </c>
      <c r="G29" s="5" t="str">
        <f>VLOOKUP(D29,[1]Table1!$C$5:$Q$931,15,0)</f>
        <v>138/CNTN</v>
      </c>
    </row>
    <row r="30" spans="1:7" ht="20.100000000000001" customHeight="1">
      <c r="A30" s="3">
        <v>42493.772604166668</v>
      </c>
      <c r="B30" s="1">
        <v>10118007</v>
      </c>
      <c r="C30" s="4">
        <f t="shared" si="0"/>
        <v>10118007</v>
      </c>
      <c r="D30" s="4" t="str">
        <f t="shared" si="1"/>
        <v>10.118007</v>
      </c>
      <c r="E30" s="2" t="s">
        <v>833</v>
      </c>
      <c r="F30" s="2" t="s">
        <v>11</v>
      </c>
      <c r="G30" s="5" t="str">
        <f>VLOOKUP(D30,[1]Table1!$C$5:$Q$931,15,0)</f>
        <v>139/CNTN</v>
      </c>
    </row>
    <row r="31" spans="1:7" ht="20.100000000000001" customHeight="1">
      <c r="A31" s="3">
        <v>42524.387291666666</v>
      </c>
      <c r="B31" s="1">
        <v>10118027</v>
      </c>
      <c r="C31" s="4">
        <f t="shared" si="0"/>
        <v>10118027</v>
      </c>
      <c r="D31" s="4" t="str">
        <f t="shared" si="1"/>
        <v>10.118027</v>
      </c>
      <c r="E31" s="2" t="s">
        <v>837</v>
      </c>
      <c r="F31" s="2" t="s">
        <v>11</v>
      </c>
      <c r="G31" s="5" t="str">
        <f>VLOOKUP(D31,[1]Table1!$C$5:$Q$931,15,0)</f>
        <v>140/CNTN</v>
      </c>
    </row>
    <row r="32" spans="1:7" ht="20.100000000000001" customHeight="1">
      <c r="A32" s="3">
        <v>42493.48364583333</v>
      </c>
      <c r="B32" s="1">
        <v>10118073</v>
      </c>
      <c r="C32" s="4">
        <f t="shared" si="0"/>
        <v>10118073</v>
      </c>
      <c r="D32" s="4" t="str">
        <f t="shared" si="1"/>
        <v>10.118073</v>
      </c>
      <c r="E32" s="2" t="s">
        <v>823</v>
      </c>
      <c r="F32" s="2" t="s">
        <v>11</v>
      </c>
      <c r="G32" s="5" t="str">
        <f>VLOOKUP(D32,[1]Table1!$C$5:$Q$931,15,0)</f>
        <v>141/CNTN</v>
      </c>
    </row>
    <row r="33" spans="1:7" ht="20.100000000000001" customHeight="1">
      <c r="A33" s="3">
        <v>42432.954733796294</v>
      </c>
      <c r="B33" s="1">
        <v>10118068</v>
      </c>
      <c r="C33" s="4">
        <f t="shared" si="0"/>
        <v>10118068</v>
      </c>
      <c r="D33" s="4" t="str">
        <f t="shared" si="1"/>
        <v>10.118068</v>
      </c>
      <c r="E33" s="2" t="s">
        <v>801</v>
      </c>
      <c r="F33" s="2" t="s">
        <v>11</v>
      </c>
      <c r="G33" s="5" t="str">
        <f>VLOOKUP(D33,[1]Table1!$C$5:$Q$931,15,0)</f>
        <v>142/CNTN</v>
      </c>
    </row>
    <row r="34" spans="1:7" ht="20.100000000000001" customHeight="1">
      <c r="A34" s="3">
        <v>42616.34946759259</v>
      </c>
      <c r="B34" s="1">
        <v>10118075</v>
      </c>
      <c r="C34" s="4">
        <f t="shared" si="0"/>
        <v>10118075</v>
      </c>
      <c r="D34" s="4" t="str">
        <f t="shared" si="1"/>
        <v>10.118075</v>
      </c>
      <c r="E34" s="2" t="s">
        <v>879</v>
      </c>
      <c r="F34" s="2" t="s">
        <v>11</v>
      </c>
      <c r="G34" s="5" t="str">
        <f>VLOOKUP(D34,[1]Table1!$C$5:$Q$931,15,0)</f>
        <v>143/CNTN</v>
      </c>
    </row>
    <row r="35" spans="1:7" ht="20.100000000000001" customHeight="1">
      <c r="A35" s="1" t="s">
        <v>671</v>
      </c>
      <c r="B35" s="1">
        <v>10119003</v>
      </c>
      <c r="C35" s="4">
        <f t="shared" si="0"/>
        <v>10119003</v>
      </c>
      <c r="D35" s="4" t="str">
        <f t="shared" si="1"/>
        <v>10.119003</v>
      </c>
      <c r="E35" s="2" t="s">
        <v>672</v>
      </c>
      <c r="F35" s="2" t="s">
        <v>11</v>
      </c>
      <c r="G35" s="5" t="str">
        <f>VLOOKUP(D35,[1]Table1!$C$5:$Q$931,15,0)</f>
        <v>144/CNTN</v>
      </c>
    </row>
    <row r="36" spans="1:7" ht="20.100000000000001" customHeight="1">
      <c r="A36" s="3">
        <v>42372.260891203703</v>
      </c>
      <c r="B36" s="1">
        <v>10119036</v>
      </c>
      <c r="C36" s="4">
        <f t="shared" si="0"/>
        <v>10119036</v>
      </c>
      <c r="D36" s="4" t="str">
        <f t="shared" si="1"/>
        <v>10.119036</v>
      </c>
      <c r="E36" s="2" t="s">
        <v>710</v>
      </c>
      <c r="F36" s="2" t="s">
        <v>11</v>
      </c>
      <c r="G36" s="5" t="str">
        <f>VLOOKUP(D36,[1]Table1!$C$5:$Q$931,15,0)</f>
        <v>145/CNTN</v>
      </c>
    </row>
    <row r="37" spans="1:7" ht="20.100000000000001" customHeight="1">
      <c r="A37" s="3">
        <v>42403.848969907405</v>
      </c>
      <c r="B37" s="1">
        <v>11119007</v>
      </c>
      <c r="C37" s="4">
        <f t="shared" si="0"/>
        <v>11119007</v>
      </c>
      <c r="D37" s="4" t="str">
        <f t="shared" si="1"/>
        <v>11.119007</v>
      </c>
      <c r="E37" s="2" t="s">
        <v>780</v>
      </c>
      <c r="F37" s="2" t="s">
        <v>11</v>
      </c>
      <c r="G37" s="5" t="str">
        <f>VLOOKUP(D37,[1]Table1!$C$5:$Q$931,15,0)</f>
        <v>147/CNTN</v>
      </c>
    </row>
    <row r="38" spans="1:7" ht="20.100000000000001" customHeight="1">
      <c r="A38" s="3">
        <v>42616.781851851854</v>
      </c>
      <c r="B38" s="1">
        <v>11119114</v>
      </c>
      <c r="C38" s="4">
        <f t="shared" si="0"/>
        <v>11119114</v>
      </c>
      <c r="D38" s="4" t="str">
        <f t="shared" si="1"/>
        <v>11.119114</v>
      </c>
      <c r="E38" s="2" t="s">
        <v>887</v>
      </c>
      <c r="F38" s="2" t="s">
        <v>11</v>
      </c>
      <c r="G38" s="5" t="str">
        <f>VLOOKUP(D38,[1]Table1!$C$5:$Q$931,15,0)</f>
        <v>149/CNTN</v>
      </c>
    </row>
    <row r="39" spans="1:7" ht="20.100000000000001" customHeight="1">
      <c r="A39" s="1" t="s">
        <v>112</v>
      </c>
      <c r="B39" s="1">
        <v>12745037</v>
      </c>
      <c r="C39" s="4">
        <f t="shared" si="0"/>
        <v>12745037</v>
      </c>
      <c r="D39" s="4" t="str">
        <f t="shared" si="1"/>
        <v>12.745037</v>
      </c>
      <c r="E39" s="2" t="s">
        <v>113</v>
      </c>
      <c r="F39" s="2" t="s">
        <v>25</v>
      </c>
      <c r="G39" s="5" t="str">
        <f>VLOOKUP(D39,[1]Table1!$C$5:$Q$931,15,0)</f>
        <v>15/CNTN</v>
      </c>
    </row>
    <row r="40" spans="1:7" ht="20.100000000000001" customHeight="1">
      <c r="A40" s="1" t="s">
        <v>630</v>
      </c>
      <c r="B40" s="1">
        <v>11119117</v>
      </c>
      <c r="C40" s="4">
        <f t="shared" si="0"/>
        <v>11119117</v>
      </c>
      <c r="D40" s="4" t="str">
        <f t="shared" si="1"/>
        <v>11.119117</v>
      </c>
      <c r="E40" s="2" t="s">
        <v>631</v>
      </c>
      <c r="F40" s="2" t="s">
        <v>11</v>
      </c>
      <c r="G40" s="5" t="str">
        <f>VLOOKUP(D40,[1]Table1!$C$5:$Q$931,15,0)</f>
        <v>150/CNTN</v>
      </c>
    </row>
    <row r="41" spans="1:7" ht="20.100000000000001" customHeight="1">
      <c r="A41" s="1" t="s">
        <v>177</v>
      </c>
      <c r="B41" s="1">
        <v>11119019</v>
      </c>
      <c r="C41" s="4">
        <f t="shared" si="0"/>
        <v>11119019</v>
      </c>
      <c r="D41" s="4" t="str">
        <f t="shared" si="1"/>
        <v>11.119019</v>
      </c>
      <c r="E41" s="2" t="s">
        <v>178</v>
      </c>
      <c r="F41" s="2" t="s">
        <v>11</v>
      </c>
      <c r="G41" s="5" t="str">
        <f>VLOOKUP(D41,[1]Table1!$C$5:$Q$931,15,0)</f>
        <v>151/CNTN</v>
      </c>
    </row>
    <row r="42" spans="1:7" ht="20.100000000000001" customHeight="1">
      <c r="A42" s="3">
        <v>42372.764027777775</v>
      </c>
      <c r="B42" s="1">
        <v>11119044</v>
      </c>
      <c r="C42" s="4">
        <f t="shared" si="0"/>
        <v>11119044</v>
      </c>
      <c r="D42" s="4" t="str">
        <f t="shared" si="1"/>
        <v>11.119044</v>
      </c>
      <c r="E42" s="2" t="s">
        <v>737</v>
      </c>
      <c r="F42" s="2" t="s">
        <v>11</v>
      </c>
      <c r="G42" s="5" t="str">
        <f>VLOOKUP(D42,[1]Table1!$C$5:$Q$931,15,0)</f>
        <v>153/CNTN</v>
      </c>
    </row>
    <row r="43" spans="1:7" ht="20.100000000000001" customHeight="1">
      <c r="A43" s="1" t="s">
        <v>26</v>
      </c>
      <c r="B43" s="1">
        <v>11119143</v>
      </c>
      <c r="C43" s="4">
        <f t="shared" si="0"/>
        <v>11119143</v>
      </c>
      <c r="D43" s="4" t="str">
        <f t="shared" si="1"/>
        <v>11.119143</v>
      </c>
      <c r="E43" s="2" t="s">
        <v>27</v>
      </c>
      <c r="F43" s="2" t="s">
        <v>11</v>
      </c>
      <c r="G43" s="5" t="str">
        <f>VLOOKUP(D43,[1]Table1!$C$5:$Q$931,15,0)</f>
        <v>154/CNTN</v>
      </c>
    </row>
    <row r="44" spans="1:7" ht="20.100000000000001" customHeight="1">
      <c r="A44" s="3">
        <v>42585.59302083333</v>
      </c>
      <c r="B44" s="1">
        <v>11119137</v>
      </c>
      <c r="C44" s="4">
        <f t="shared" si="0"/>
        <v>11119137</v>
      </c>
      <c r="D44" s="4" t="str">
        <f t="shared" si="1"/>
        <v>11.119137</v>
      </c>
      <c r="E44" s="2" t="s">
        <v>866</v>
      </c>
      <c r="F44" s="2" t="s">
        <v>11</v>
      </c>
      <c r="G44" s="5" t="str">
        <f>VLOOKUP(D44,[1]Table1!$C$5:$Q$931,15,0)</f>
        <v>155/CNTN</v>
      </c>
    </row>
    <row r="45" spans="1:7" ht="20.100000000000001" customHeight="1">
      <c r="A45" s="3">
        <v>42585.594293981485</v>
      </c>
      <c r="B45" s="1">
        <v>11119138</v>
      </c>
      <c r="C45" s="4">
        <f t="shared" si="0"/>
        <v>11119138</v>
      </c>
      <c r="D45" s="4" t="str">
        <f t="shared" si="1"/>
        <v>11.119138</v>
      </c>
      <c r="E45" s="2" t="s">
        <v>867</v>
      </c>
      <c r="F45" s="2" t="s">
        <v>11</v>
      </c>
      <c r="G45" s="5" t="str">
        <f>VLOOKUP(D45,[1]Table1!$C$5:$Q$931,15,0)</f>
        <v>156/CNTN</v>
      </c>
    </row>
    <row r="46" spans="1:7" ht="20.100000000000001" customHeight="1">
      <c r="A46" s="3">
        <v>42585.446793981479</v>
      </c>
      <c r="B46" s="1">
        <v>11119042</v>
      </c>
      <c r="C46" s="4">
        <f t="shared" si="0"/>
        <v>11119042</v>
      </c>
      <c r="D46" s="4" t="str">
        <f t="shared" si="1"/>
        <v>11.119042</v>
      </c>
      <c r="E46" s="2" t="s">
        <v>865</v>
      </c>
      <c r="F46" s="2" t="s">
        <v>11</v>
      </c>
      <c r="G46" s="5" t="str">
        <f>VLOOKUP(D46,[1]Table1!$C$5:$Q$931,15,0)</f>
        <v>157/CNTN</v>
      </c>
    </row>
    <row r="47" spans="1:7" ht="20.100000000000001" customHeight="1">
      <c r="A47" s="1" t="s">
        <v>1083</v>
      </c>
      <c r="B47" s="1">
        <v>11119147</v>
      </c>
      <c r="C47" s="4">
        <f t="shared" si="0"/>
        <v>11119147</v>
      </c>
      <c r="D47" s="4" t="str">
        <f t="shared" si="1"/>
        <v>11.119147</v>
      </c>
      <c r="E47" s="2" t="s">
        <v>1088</v>
      </c>
      <c r="F47" s="2" t="s">
        <v>11</v>
      </c>
      <c r="G47" s="5" t="str">
        <f>VLOOKUP(D47,[1]Table1!$C$5:$Q$931,15,0)</f>
        <v>159/CNTN</v>
      </c>
    </row>
    <row r="48" spans="1:7" ht="20.100000000000001" customHeight="1">
      <c r="A48" s="1" t="s">
        <v>272</v>
      </c>
      <c r="B48" s="1">
        <v>12745049</v>
      </c>
      <c r="C48" s="4">
        <f t="shared" si="0"/>
        <v>12745049</v>
      </c>
      <c r="D48" s="4" t="str">
        <f t="shared" si="1"/>
        <v>12.745049</v>
      </c>
      <c r="E48" s="2" t="s">
        <v>273</v>
      </c>
      <c r="F48" s="2" t="s">
        <v>25</v>
      </c>
      <c r="G48" s="5" t="str">
        <f>VLOOKUP(D48,[1]Table1!$C$5:$Q$931,15,0)</f>
        <v>16/CNTN</v>
      </c>
    </row>
    <row r="49" spans="1:7" ht="20.100000000000001" customHeight="1">
      <c r="A49" s="1" t="s">
        <v>494</v>
      </c>
      <c r="B49" s="1">
        <v>11142028</v>
      </c>
      <c r="C49" s="4">
        <f t="shared" si="0"/>
        <v>11142028</v>
      </c>
      <c r="D49" s="4" t="str">
        <f t="shared" si="1"/>
        <v>11.142028</v>
      </c>
      <c r="E49" s="2" t="s">
        <v>495</v>
      </c>
      <c r="F49" s="2" t="s">
        <v>11</v>
      </c>
      <c r="G49" s="5" t="str">
        <f>VLOOKUP(D49,[1]Table1!$C$5:$Q$931,15,0)</f>
        <v>162/CNTN</v>
      </c>
    </row>
    <row r="50" spans="1:7" ht="20.100000000000001" customHeight="1">
      <c r="A50" s="1" t="s">
        <v>293</v>
      </c>
      <c r="B50" s="1">
        <v>11142043</v>
      </c>
      <c r="C50" s="4">
        <f t="shared" si="0"/>
        <v>11142043</v>
      </c>
      <c r="D50" s="4" t="str">
        <f t="shared" si="1"/>
        <v>11.142043</v>
      </c>
      <c r="E50" s="2" t="s">
        <v>294</v>
      </c>
      <c r="F50" s="2" t="s">
        <v>11</v>
      </c>
      <c r="G50" s="5" t="str">
        <f>VLOOKUP(D50,[1]Table1!$C$5:$Q$931,15,0)</f>
        <v>163/CNTN</v>
      </c>
    </row>
    <row r="51" spans="1:7" ht="20.100000000000001" customHeight="1">
      <c r="A51" s="3">
        <v>42707.507152777776</v>
      </c>
      <c r="B51" s="1">
        <v>11142043</v>
      </c>
      <c r="C51" s="4">
        <f t="shared" si="0"/>
        <v>11142043</v>
      </c>
      <c r="D51" s="4" t="str">
        <f t="shared" si="1"/>
        <v>11.142043</v>
      </c>
      <c r="E51" s="2" t="s">
        <v>294</v>
      </c>
      <c r="F51" s="2" t="s">
        <v>11</v>
      </c>
      <c r="G51" s="5" t="str">
        <f>VLOOKUP(D51,[1]Table1!$C$5:$Q$931,15,0)</f>
        <v>163/CNTN</v>
      </c>
    </row>
    <row r="52" spans="1:7" ht="20.100000000000001" customHeight="1">
      <c r="A52" s="3">
        <v>42463.904618055552</v>
      </c>
      <c r="B52" s="1">
        <v>11142044</v>
      </c>
      <c r="C52" s="4">
        <f t="shared" si="0"/>
        <v>11142044</v>
      </c>
      <c r="D52" s="4" t="str">
        <f t="shared" si="1"/>
        <v>11.142044</v>
      </c>
      <c r="E52" s="2" t="s">
        <v>813</v>
      </c>
      <c r="F52" s="2" t="s">
        <v>11</v>
      </c>
      <c r="G52" s="5" t="str">
        <f>VLOOKUP(D52,[1]Table1!$C$5:$Q$931,15,0)</f>
        <v>164/CNTN</v>
      </c>
    </row>
    <row r="53" spans="1:7" ht="20.100000000000001" customHeight="1">
      <c r="A53" s="1" t="s">
        <v>505</v>
      </c>
      <c r="B53" s="1">
        <v>11142046</v>
      </c>
      <c r="C53" s="4">
        <f t="shared" si="0"/>
        <v>11142046</v>
      </c>
      <c r="D53" s="4" t="str">
        <f t="shared" si="1"/>
        <v>11.142046</v>
      </c>
      <c r="E53" s="2" t="s">
        <v>506</v>
      </c>
      <c r="F53" s="2" t="s">
        <v>11</v>
      </c>
      <c r="G53" s="5" t="str">
        <f>VLOOKUP(D53,[1]Table1!$C$5:$Q$931,15,0)</f>
        <v>165/CNTN</v>
      </c>
    </row>
    <row r="54" spans="1:7" ht="20.100000000000001" customHeight="1">
      <c r="A54" s="3">
        <v>42493.653599537036</v>
      </c>
      <c r="B54" s="1">
        <v>11142048</v>
      </c>
      <c r="C54" s="4">
        <f t="shared" si="0"/>
        <v>11142048</v>
      </c>
      <c r="D54" s="4" t="str">
        <f t="shared" si="1"/>
        <v>11.142048</v>
      </c>
      <c r="E54" s="2" t="s">
        <v>829</v>
      </c>
      <c r="F54" s="2" t="s">
        <v>11</v>
      </c>
      <c r="G54" s="5" t="str">
        <f>VLOOKUP(D54,[1]Table1!$C$5:$Q$931,15,0)</f>
        <v>166/CNTN</v>
      </c>
    </row>
    <row r="55" spans="1:7" ht="20.100000000000001" customHeight="1">
      <c r="A55" s="3">
        <v>42463.928611111114</v>
      </c>
      <c r="B55" s="1">
        <v>11142050</v>
      </c>
      <c r="C55" s="4">
        <f t="shared" si="0"/>
        <v>11142050</v>
      </c>
      <c r="D55" s="4" t="str">
        <f t="shared" si="1"/>
        <v>11.142050</v>
      </c>
      <c r="E55" s="2" t="s">
        <v>814</v>
      </c>
      <c r="F55" s="2" t="s">
        <v>11</v>
      </c>
      <c r="G55" s="5" t="str">
        <f>VLOOKUP(D55,[1]Table1!$C$5:$Q$931,15,0)</f>
        <v>167/CNTN</v>
      </c>
    </row>
    <row r="56" spans="1:7" ht="20.100000000000001" customHeight="1">
      <c r="A56" s="3">
        <v>42524.903263888889</v>
      </c>
      <c r="B56" s="1">
        <v>11142059</v>
      </c>
      <c r="C56" s="4">
        <f t="shared" si="0"/>
        <v>11142059</v>
      </c>
      <c r="D56" s="4" t="str">
        <f t="shared" si="1"/>
        <v>11.142059</v>
      </c>
      <c r="E56" s="2" t="s">
        <v>849</v>
      </c>
      <c r="F56" s="2" t="s">
        <v>11</v>
      </c>
      <c r="G56" s="5" t="str">
        <f>VLOOKUP(D56,[1]Table1!$C$5:$Q$931,15,0)</f>
        <v>168/CNTN</v>
      </c>
    </row>
    <row r="57" spans="1:7" ht="20.100000000000001" customHeight="1">
      <c r="A57" s="3">
        <v>42707.99491898148</v>
      </c>
      <c r="B57" s="1">
        <v>12745074</v>
      </c>
      <c r="C57" s="4">
        <f t="shared" si="0"/>
        <v>12745074</v>
      </c>
      <c r="D57" s="4" t="str">
        <f t="shared" si="1"/>
        <v>12.745074</v>
      </c>
      <c r="E57" s="2" t="s">
        <v>920</v>
      </c>
      <c r="F57" s="2" t="s">
        <v>25</v>
      </c>
      <c r="G57" s="5" t="str">
        <f>VLOOKUP(D57,[1]Table1!$C$5:$Q$931,15,0)</f>
        <v>17/CNTN</v>
      </c>
    </row>
    <row r="58" spans="1:7" ht="20.100000000000001" customHeight="1">
      <c r="A58" s="1" t="s">
        <v>689</v>
      </c>
      <c r="B58" s="1">
        <v>11142064</v>
      </c>
      <c r="C58" s="4">
        <f t="shared" si="0"/>
        <v>11142064</v>
      </c>
      <c r="D58" s="4" t="str">
        <f t="shared" si="1"/>
        <v>11.142064</v>
      </c>
      <c r="E58" s="2" t="s">
        <v>690</v>
      </c>
      <c r="F58" s="2" t="s">
        <v>11</v>
      </c>
      <c r="G58" s="5" t="str">
        <f>VLOOKUP(D58,[1]Table1!$C$5:$Q$931,15,0)</f>
        <v>170/CNTN</v>
      </c>
    </row>
    <row r="59" spans="1:7" ht="20.100000000000001" customHeight="1">
      <c r="A59" s="3">
        <v>42646.436412037037</v>
      </c>
      <c r="B59" s="1">
        <v>11142075</v>
      </c>
      <c r="C59" s="4">
        <f t="shared" si="0"/>
        <v>11142075</v>
      </c>
      <c r="D59" s="4" t="str">
        <f t="shared" si="1"/>
        <v>11.142075</v>
      </c>
      <c r="E59" s="2" t="s">
        <v>897</v>
      </c>
      <c r="F59" s="2" t="s">
        <v>11</v>
      </c>
      <c r="G59" s="5" t="str">
        <f>VLOOKUP(D59,[1]Table1!$C$5:$Q$931,15,0)</f>
        <v>171/CNTN</v>
      </c>
    </row>
    <row r="60" spans="1:7" ht="20.100000000000001" customHeight="1">
      <c r="A60" s="3">
        <v>42524.687627314815</v>
      </c>
      <c r="B60" s="1">
        <v>11142083</v>
      </c>
      <c r="C60" s="4">
        <f t="shared" si="0"/>
        <v>11142083</v>
      </c>
      <c r="D60" s="4" t="str">
        <f t="shared" si="1"/>
        <v>11.142083</v>
      </c>
      <c r="E60" s="2" t="s">
        <v>842</v>
      </c>
      <c r="F60" s="2" t="s">
        <v>11</v>
      </c>
      <c r="G60" s="5" t="str">
        <f>VLOOKUP(D60,[1]Table1!$C$5:$Q$931,15,0)</f>
        <v>173/CNTN</v>
      </c>
    </row>
    <row r="61" spans="1:7" ht="20.100000000000001" customHeight="1">
      <c r="A61" s="1" t="s">
        <v>603</v>
      </c>
      <c r="B61" s="1">
        <v>11142091</v>
      </c>
      <c r="C61" s="4">
        <f t="shared" si="0"/>
        <v>11142091</v>
      </c>
      <c r="D61" s="4" t="str">
        <f t="shared" si="1"/>
        <v>11.142091</v>
      </c>
      <c r="E61" s="2" t="s">
        <v>604</v>
      </c>
      <c r="F61" s="2" t="s">
        <v>11</v>
      </c>
      <c r="G61" s="5" t="str">
        <f>VLOOKUP(D61,[1]Table1!$C$5:$Q$931,15,0)</f>
        <v>175/CNTN</v>
      </c>
    </row>
    <row r="62" spans="1:7" ht="20.100000000000001" customHeight="1">
      <c r="A62" s="1" t="s">
        <v>376</v>
      </c>
      <c r="B62" s="1">
        <v>11142092</v>
      </c>
      <c r="C62" s="4">
        <f t="shared" si="0"/>
        <v>11142092</v>
      </c>
      <c r="D62" s="4" t="str">
        <f t="shared" si="1"/>
        <v>11.142092</v>
      </c>
      <c r="E62" s="2" t="s">
        <v>377</v>
      </c>
      <c r="F62" s="2" t="s">
        <v>11</v>
      </c>
      <c r="G62" s="5" t="str">
        <f>VLOOKUP(D62,[1]Table1!$C$5:$Q$931,15,0)</f>
        <v>176/CNTN</v>
      </c>
    </row>
    <row r="63" spans="1:7" ht="20.100000000000001" customHeight="1">
      <c r="A63" s="3">
        <v>42493.733368055553</v>
      </c>
      <c r="B63" s="1">
        <v>11142122</v>
      </c>
      <c r="C63" s="4">
        <f t="shared" si="0"/>
        <v>11142122</v>
      </c>
      <c r="D63" s="4" t="str">
        <f t="shared" si="1"/>
        <v>11.142122</v>
      </c>
      <c r="E63" s="2" t="s">
        <v>832</v>
      </c>
      <c r="F63" s="2" t="s">
        <v>11</v>
      </c>
      <c r="G63" s="5" t="str">
        <f>VLOOKUP(D63,[1]Table1!$C$5:$Q$931,15,0)</f>
        <v>178/CNTN</v>
      </c>
    </row>
    <row r="64" spans="1:7" ht="20.100000000000001" customHeight="1">
      <c r="A64" s="1" t="s">
        <v>102</v>
      </c>
      <c r="B64" s="1">
        <v>12745078</v>
      </c>
      <c r="C64" s="4">
        <f t="shared" si="0"/>
        <v>12745078</v>
      </c>
      <c r="D64" s="4" t="str">
        <f t="shared" si="1"/>
        <v>12.745078</v>
      </c>
      <c r="E64" s="2" t="s">
        <v>103</v>
      </c>
      <c r="F64" s="2" t="s">
        <v>25</v>
      </c>
      <c r="G64" s="5" t="str">
        <f>VLOOKUP(D64,[1]Table1!$C$5:$Q$931,15,0)</f>
        <v>18/CNTN</v>
      </c>
    </row>
    <row r="65" spans="1:7" ht="20.100000000000001" customHeight="1">
      <c r="A65" s="1" t="s">
        <v>392</v>
      </c>
      <c r="B65" s="1">
        <v>11142143</v>
      </c>
      <c r="C65" s="4">
        <f t="shared" si="0"/>
        <v>11142143</v>
      </c>
      <c r="D65" s="4" t="str">
        <f t="shared" si="1"/>
        <v>11.142143</v>
      </c>
      <c r="E65" s="2" t="s">
        <v>393</v>
      </c>
      <c r="F65" s="2" t="s">
        <v>11</v>
      </c>
      <c r="G65" s="5" t="str">
        <f>VLOOKUP(D65,[1]Table1!$C$5:$Q$931,15,0)</f>
        <v>184/CNTN</v>
      </c>
    </row>
    <row r="66" spans="1:7" ht="20.100000000000001" customHeight="1">
      <c r="A66" s="1" t="s">
        <v>648</v>
      </c>
      <c r="B66" s="1">
        <v>11142149</v>
      </c>
      <c r="C66" s="4">
        <f t="shared" si="0"/>
        <v>11142149</v>
      </c>
      <c r="D66" s="4" t="str">
        <f t="shared" si="1"/>
        <v>11.142149</v>
      </c>
      <c r="E66" s="2" t="s">
        <v>649</v>
      </c>
      <c r="F66" s="2" t="s">
        <v>11</v>
      </c>
      <c r="G66" s="5" t="str">
        <f>VLOOKUP(D66,[1]Table1!$C$5:$Q$931,15,0)</f>
        <v>185/CNTN</v>
      </c>
    </row>
    <row r="67" spans="1:7" ht="20.100000000000001" customHeight="1">
      <c r="A67" s="1" t="s">
        <v>650</v>
      </c>
      <c r="B67" s="1">
        <v>11142149</v>
      </c>
      <c r="C67" s="4">
        <f t="shared" si="0"/>
        <v>11142149</v>
      </c>
      <c r="D67" s="4" t="str">
        <f t="shared" si="1"/>
        <v>11.142149</v>
      </c>
      <c r="E67" s="2" t="s">
        <v>649</v>
      </c>
      <c r="F67" s="2" t="s">
        <v>11</v>
      </c>
      <c r="G67" s="5" t="str">
        <f>VLOOKUP(D67,[1]Table1!$C$5:$Q$931,15,0)</f>
        <v>185/CNTN</v>
      </c>
    </row>
    <row r="68" spans="1:7" ht="20.100000000000001" customHeight="1">
      <c r="A68" s="3">
        <v>42707.401701388888</v>
      </c>
      <c r="B68" s="1">
        <v>11142164</v>
      </c>
      <c r="C68" s="4">
        <f t="shared" si="0"/>
        <v>11142164</v>
      </c>
      <c r="D68" s="4" t="str">
        <f t="shared" si="1"/>
        <v>11.142164</v>
      </c>
      <c r="E68" s="2" t="s">
        <v>916</v>
      </c>
      <c r="F68" s="2" t="s">
        <v>11</v>
      </c>
      <c r="G68" s="5" t="str">
        <f>VLOOKUP(D68,[1]Table1!$C$5:$Q$931,15,0)</f>
        <v>186/CNTN</v>
      </c>
    </row>
    <row r="69" spans="1:7" ht="20.100000000000001" customHeight="1">
      <c r="A69" s="3">
        <v>42707.412986111114</v>
      </c>
      <c r="B69" s="1">
        <v>11142164</v>
      </c>
      <c r="C69" s="4">
        <f t="shared" si="0"/>
        <v>11142164</v>
      </c>
      <c r="D69" s="4" t="str">
        <f t="shared" si="1"/>
        <v>11.142164</v>
      </c>
      <c r="E69" s="2" t="s">
        <v>916</v>
      </c>
      <c r="F69" s="2" t="s">
        <v>11</v>
      </c>
      <c r="G69" s="5" t="str">
        <f>VLOOKUP(D69,[1]Table1!$C$5:$Q$931,15,0)</f>
        <v>186/CNTN</v>
      </c>
    </row>
    <row r="70" spans="1:7" ht="20.100000000000001" customHeight="1">
      <c r="A70" s="1" t="s">
        <v>12</v>
      </c>
      <c r="B70" s="1">
        <v>11151005</v>
      </c>
      <c r="C70" s="4">
        <f t="shared" si="0"/>
        <v>11151005</v>
      </c>
      <c r="D70" s="4" t="str">
        <f t="shared" si="1"/>
        <v>11.151005</v>
      </c>
      <c r="E70" s="2" t="s">
        <v>13</v>
      </c>
      <c r="F70" s="2" t="s">
        <v>11</v>
      </c>
      <c r="G70" s="5" t="str">
        <f>VLOOKUP(D70,[1]Table1!$C$5:$Q$931,15,0)</f>
        <v>188/CNTN</v>
      </c>
    </row>
    <row r="71" spans="1:7" ht="20.100000000000001" customHeight="1">
      <c r="A71" s="3">
        <v>42616.400682870371</v>
      </c>
      <c r="B71" s="1">
        <v>11151010</v>
      </c>
      <c r="C71" s="4">
        <f t="shared" ref="C71:C134" si="2">IF(LEN(B71)&lt;=7,"0"&amp;B71,B71)</f>
        <v>11151010</v>
      </c>
      <c r="D71" s="4" t="str">
        <f t="shared" ref="D71:D134" si="3">LEFT(C71,2)&amp;"."&amp;RIGHT(C71,6)</f>
        <v>11.151010</v>
      </c>
      <c r="E71" s="2" t="s">
        <v>881</v>
      </c>
      <c r="F71" s="2" t="s">
        <v>11</v>
      </c>
      <c r="G71" s="5" t="str">
        <f>VLOOKUP(D71,[1]Table1!$C$5:$Q$931,15,0)</f>
        <v>189/CNTN</v>
      </c>
    </row>
    <row r="72" spans="1:7" ht="20.100000000000001" customHeight="1">
      <c r="A72" s="1" t="s">
        <v>368</v>
      </c>
      <c r="B72" s="1">
        <v>11151020</v>
      </c>
      <c r="C72" s="4">
        <f t="shared" si="2"/>
        <v>11151020</v>
      </c>
      <c r="D72" s="4" t="str">
        <f t="shared" si="3"/>
        <v>11.151020</v>
      </c>
      <c r="E72" s="2" t="s">
        <v>369</v>
      </c>
      <c r="F72" s="2" t="s">
        <v>11</v>
      </c>
      <c r="G72" s="5" t="str">
        <f>VLOOKUP(D72,[1]Table1!$C$5:$Q$931,15,0)</f>
        <v>190/CNTN</v>
      </c>
    </row>
    <row r="73" spans="1:7" ht="20.100000000000001" customHeight="1">
      <c r="A73" s="3">
        <v>42677.413113425922</v>
      </c>
      <c r="B73" s="1">
        <v>11151197</v>
      </c>
      <c r="C73" s="4">
        <f t="shared" si="2"/>
        <v>11151197</v>
      </c>
      <c r="D73" s="4" t="str">
        <f t="shared" si="3"/>
        <v>11.151197</v>
      </c>
      <c r="E73" s="2" t="s">
        <v>911</v>
      </c>
      <c r="F73" s="2" t="s">
        <v>11</v>
      </c>
      <c r="G73" s="5" t="str">
        <f>VLOOKUP(D73,[1]Table1!$C$5:$Q$931,15,0)</f>
        <v>192/CNTN</v>
      </c>
    </row>
    <row r="74" spans="1:7" ht="20.100000000000001" customHeight="1">
      <c r="A74" s="1" t="s">
        <v>270</v>
      </c>
      <c r="B74" s="1">
        <v>11151033</v>
      </c>
      <c r="C74" s="4">
        <f t="shared" si="2"/>
        <v>11151033</v>
      </c>
      <c r="D74" s="4" t="str">
        <f t="shared" si="3"/>
        <v>11.151033</v>
      </c>
      <c r="E74" s="2" t="s">
        <v>271</v>
      </c>
      <c r="F74" s="2" t="s">
        <v>11</v>
      </c>
      <c r="G74" s="5" t="str">
        <f>VLOOKUP(D74,[1]Table1!$C$5:$Q$931,15,0)</f>
        <v>193/CNTN</v>
      </c>
    </row>
    <row r="75" spans="1:7" ht="20.100000000000001" customHeight="1">
      <c r="A75" s="1" t="s">
        <v>653</v>
      </c>
      <c r="B75" s="1">
        <v>11151035</v>
      </c>
      <c r="C75" s="4">
        <f t="shared" si="2"/>
        <v>11151035</v>
      </c>
      <c r="D75" s="4" t="str">
        <f t="shared" si="3"/>
        <v>11.151035</v>
      </c>
      <c r="E75" s="2" t="s">
        <v>654</v>
      </c>
      <c r="F75" s="2" t="s">
        <v>11</v>
      </c>
      <c r="G75" s="5" t="str">
        <f>VLOOKUP(D75,[1]Table1!$C$5:$Q$931,15,0)</f>
        <v>194/CNTN</v>
      </c>
    </row>
    <row r="76" spans="1:7" ht="20.100000000000001" customHeight="1">
      <c r="A76" s="1" t="s">
        <v>108</v>
      </c>
      <c r="B76" s="1">
        <v>11151039</v>
      </c>
      <c r="C76" s="4">
        <f t="shared" si="2"/>
        <v>11151039</v>
      </c>
      <c r="D76" s="4" t="str">
        <f t="shared" si="3"/>
        <v>11.151039</v>
      </c>
      <c r="E76" s="2" t="s">
        <v>109</v>
      </c>
      <c r="F76" s="2" t="s">
        <v>11</v>
      </c>
      <c r="G76" s="5" t="str">
        <f>VLOOKUP(D76,[1]Table1!$C$5:$Q$931,15,0)</f>
        <v>195/CNTN</v>
      </c>
    </row>
    <row r="77" spans="1:7" ht="20.100000000000001" customHeight="1">
      <c r="A77" s="1" t="s">
        <v>311</v>
      </c>
      <c r="B77" s="1">
        <v>11151047</v>
      </c>
      <c r="C77" s="4">
        <f t="shared" si="2"/>
        <v>11151047</v>
      </c>
      <c r="D77" s="4" t="str">
        <f t="shared" si="3"/>
        <v>11.151047</v>
      </c>
      <c r="E77" s="2" t="s">
        <v>312</v>
      </c>
      <c r="F77" s="2" t="s">
        <v>11</v>
      </c>
      <c r="G77" s="5" t="str">
        <f>VLOOKUP(D77,[1]Table1!$C$5:$Q$931,15,0)</f>
        <v>196/CNTN</v>
      </c>
    </row>
    <row r="78" spans="1:7" ht="20.100000000000001" customHeight="1">
      <c r="A78" s="1" t="s">
        <v>208</v>
      </c>
      <c r="B78" s="1">
        <v>11151063</v>
      </c>
      <c r="C78" s="4">
        <f t="shared" si="2"/>
        <v>11151063</v>
      </c>
      <c r="D78" s="4" t="str">
        <f t="shared" si="3"/>
        <v>11.151063</v>
      </c>
      <c r="E78" s="2" t="s">
        <v>209</v>
      </c>
      <c r="F78" s="2" t="s">
        <v>11</v>
      </c>
      <c r="G78" s="5" t="str">
        <f>VLOOKUP(D78,[1]Table1!$C$5:$Q$931,15,0)</f>
        <v>197/CNTN</v>
      </c>
    </row>
    <row r="79" spans="1:7" ht="20.100000000000001" customHeight="1">
      <c r="A79" s="3">
        <v>42585.371724537035</v>
      </c>
      <c r="B79" s="1">
        <v>11151063</v>
      </c>
      <c r="C79" s="4">
        <f t="shared" si="2"/>
        <v>11151063</v>
      </c>
      <c r="D79" s="4" t="str">
        <f t="shared" si="3"/>
        <v>11.151063</v>
      </c>
      <c r="E79" s="2" t="s">
        <v>209</v>
      </c>
      <c r="F79" s="2" t="s">
        <v>11</v>
      </c>
      <c r="G79" s="5" t="str">
        <f>VLOOKUP(D79,[1]Table1!$C$5:$Q$931,15,0)</f>
        <v>197/CNTN</v>
      </c>
    </row>
    <row r="80" spans="1:7" ht="20.100000000000001" customHeight="1">
      <c r="A80" s="1" t="s">
        <v>474</v>
      </c>
      <c r="B80" s="1">
        <v>11151074</v>
      </c>
      <c r="C80" s="4">
        <f t="shared" si="2"/>
        <v>11151074</v>
      </c>
      <c r="D80" s="4" t="str">
        <f t="shared" si="3"/>
        <v>11.151074</v>
      </c>
      <c r="E80" s="2" t="s">
        <v>475</v>
      </c>
      <c r="F80" s="2" t="s">
        <v>11</v>
      </c>
      <c r="G80" s="5" t="str">
        <f>VLOOKUP(D80,[1]Table1!$C$5:$Q$931,15,0)</f>
        <v>198/CNTN</v>
      </c>
    </row>
    <row r="81" spans="1:7" ht="20.100000000000001" customHeight="1">
      <c r="A81" s="1" t="s">
        <v>245</v>
      </c>
      <c r="B81" s="1">
        <v>11151086</v>
      </c>
      <c r="C81" s="4">
        <f t="shared" si="2"/>
        <v>11151086</v>
      </c>
      <c r="D81" s="4" t="str">
        <f t="shared" si="3"/>
        <v>11.151086</v>
      </c>
      <c r="E81" s="2" t="s">
        <v>246</v>
      </c>
      <c r="F81" s="2" t="s">
        <v>11</v>
      </c>
      <c r="G81" s="5" t="str">
        <f>VLOOKUP(D81,[1]Table1!$C$5:$Q$931,15,0)</f>
        <v>199/CNTN</v>
      </c>
    </row>
    <row r="82" spans="1:7" ht="20.100000000000001" customHeight="1">
      <c r="A82" s="3">
        <v>42403.041875000003</v>
      </c>
      <c r="B82" s="1">
        <v>11151068</v>
      </c>
      <c r="C82" s="4">
        <f t="shared" si="2"/>
        <v>11151068</v>
      </c>
      <c r="D82" s="4" t="str">
        <f t="shared" si="3"/>
        <v>11.151068</v>
      </c>
      <c r="E82" s="2" t="s">
        <v>750</v>
      </c>
      <c r="F82" s="2" t="s">
        <v>11</v>
      </c>
      <c r="G82" s="5" t="str">
        <f>VLOOKUP(D82,[1]Table1!$C$5:$Q$931,15,0)</f>
        <v>201/CNTN</v>
      </c>
    </row>
    <row r="83" spans="1:7" ht="20.100000000000001" customHeight="1">
      <c r="A83" s="1" t="s">
        <v>990</v>
      </c>
      <c r="B83" s="1">
        <v>11151099</v>
      </c>
      <c r="C83" s="4">
        <f t="shared" si="2"/>
        <v>11151099</v>
      </c>
      <c r="D83" s="4" t="str">
        <f t="shared" si="3"/>
        <v>11.151099</v>
      </c>
      <c r="E83" s="2" t="s">
        <v>991</v>
      </c>
      <c r="F83" s="2" t="s">
        <v>11</v>
      </c>
      <c r="G83" s="5" t="str">
        <f>VLOOKUP(D83,[1]Table1!$C$5:$Q$931,15,0)</f>
        <v>202/CNTN</v>
      </c>
    </row>
    <row r="84" spans="1:7" ht="20.100000000000001" customHeight="1">
      <c r="A84" s="1" t="s">
        <v>323</v>
      </c>
      <c r="B84" s="1">
        <v>11141012</v>
      </c>
      <c r="C84" s="4">
        <f t="shared" si="2"/>
        <v>11141012</v>
      </c>
      <c r="D84" s="4" t="str">
        <f t="shared" si="3"/>
        <v>11.141012</v>
      </c>
      <c r="E84" s="2" t="s">
        <v>324</v>
      </c>
      <c r="F84" s="2" t="s">
        <v>11</v>
      </c>
      <c r="G84" s="5" t="str">
        <f>VLOOKUP(D84,[1]Table1!$C$5:$Q$931,15,0)</f>
        <v>203/CNTN</v>
      </c>
    </row>
    <row r="85" spans="1:7" ht="20.100000000000001" customHeight="1">
      <c r="A85" s="1" t="s">
        <v>436</v>
      </c>
      <c r="B85" s="1">
        <v>11141369</v>
      </c>
      <c r="C85" s="4">
        <f t="shared" si="2"/>
        <v>11141369</v>
      </c>
      <c r="D85" s="4" t="str">
        <f t="shared" si="3"/>
        <v>11.141369</v>
      </c>
      <c r="E85" s="2" t="s">
        <v>437</v>
      </c>
      <c r="F85" s="2" t="s">
        <v>11</v>
      </c>
      <c r="G85" s="5" t="str">
        <f>VLOOKUP(D85,[1]Table1!$C$5:$Q$931,15,0)</f>
        <v>204/CNTN</v>
      </c>
    </row>
    <row r="86" spans="1:7" ht="20.100000000000001" customHeight="1">
      <c r="A86" s="1" t="s">
        <v>146</v>
      </c>
      <c r="B86" s="1">
        <v>11141052</v>
      </c>
      <c r="C86" s="4">
        <f t="shared" si="2"/>
        <v>11141052</v>
      </c>
      <c r="D86" s="4" t="str">
        <f t="shared" si="3"/>
        <v>11.141052</v>
      </c>
      <c r="E86" s="2" t="s">
        <v>147</v>
      </c>
      <c r="F86" s="2" t="s">
        <v>11</v>
      </c>
      <c r="G86" s="5" t="str">
        <f>VLOOKUP(D86,[1]Table1!$C$5:$Q$931,15,0)</f>
        <v>205/CNTN</v>
      </c>
    </row>
    <row r="87" spans="1:7" ht="20.100000000000001" customHeight="1">
      <c r="A87" s="1" t="s">
        <v>51</v>
      </c>
      <c r="B87" s="1">
        <v>11141055</v>
      </c>
      <c r="C87" s="4">
        <f t="shared" si="2"/>
        <v>11141055</v>
      </c>
      <c r="D87" s="4" t="str">
        <f t="shared" si="3"/>
        <v>11.141055</v>
      </c>
      <c r="E87" s="2" t="s">
        <v>52</v>
      </c>
      <c r="F87" s="2" t="s">
        <v>11</v>
      </c>
      <c r="G87" s="5" t="str">
        <f>VLOOKUP(D87,[1]Table1!$C$5:$Q$931,15,0)</f>
        <v>206/CNTN</v>
      </c>
    </row>
    <row r="88" spans="1:7" ht="20.100000000000001" customHeight="1">
      <c r="A88" s="3">
        <v>42432.015555555554</v>
      </c>
      <c r="B88" s="1">
        <v>11141071</v>
      </c>
      <c r="C88" s="4">
        <f t="shared" si="2"/>
        <v>11141071</v>
      </c>
      <c r="D88" s="4" t="str">
        <f t="shared" si="3"/>
        <v>11.141071</v>
      </c>
      <c r="E88" s="2" t="s">
        <v>782</v>
      </c>
      <c r="F88" s="2" t="s">
        <v>11</v>
      </c>
      <c r="G88" s="5" t="str">
        <f>VLOOKUP(D88,[1]Table1!$C$5:$Q$931,15,0)</f>
        <v>207/CNTN</v>
      </c>
    </row>
    <row r="89" spans="1:7" ht="20.100000000000001" customHeight="1">
      <c r="A89" s="1" t="s">
        <v>523</v>
      </c>
      <c r="B89" s="1">
        <v>11141383</v>
      </c>
      <c r="C89" s="4">
        <f t="shared" si="2"/>
        <v>11141383</v>
      </c>
      <c r="D89" s="4" t="str">
        <f t="shared" si="3"/>
        <v>11.141383</v>
      </c>
      <c r="E89" s="2" t="s">
        <v>524</v>
      </c>
      <c r="F89" s="2" t="s">
        <v>11</v>
      </c>
      <c r="G89" s="5" t="str">
        <f>VLOOKUP(D89,[1]Table1!$C$5:$Q$931,15,0)</f>
        <v>208/CNTN</v>
      </c>
    </row>
    <row r="90" spans="1:7" ht="20.100000000000001" customHeight="1">
      <c r="A90" s="1" t="s">
        <v>977</v>
      </c>
      <c r="B90" s="1">
        <v>11141388</v>
      </c>
      <c r="C90" s="4">
        <f t="shared" si="2"/>
        <v>11141388</v>
      </c>
      <c r="D90" s="4" t="str">
        <f t="shared" si="3"/>
        <v>11.141388</v>
      </c>
      <c r="E90" s="2" t="s">
        <v>978</v>
      </c>
      <c r="F90" s="2" t="s">
        <v>11</v>
      </c>
      <c r="G90" s="5" t="str">
        <f>VLOOKUP(D90,[1]Table1!$C$5:$Q$931,15,0)</f>
        <v>209/CNTN</v>
      </c>
    </row>
    <row r="91" spans="1:7" ht="20.100000000000001" customHeight="1">
      <c r="A91" s="1" t="s">
        <v>372</v>
      </c>
      <c r="B91" s="1">
        <v>11141107</v>
      </c>
      <c r="C91" s="4">
        <f t="shared" si="2"/>
        <v>11141107</v>
      </c>
      <c r="D91" s="4" t="str">
        <f t="shared" si="3"/>
        <v>11.141107</v>
      </c>
      <c r="E91" s="2" t="s">
        <v>373</v>
      </c>
      <c r="F91" s="2" t="s">
        <v>11</v>
      </c>
      <c r="G91" s="5" t="str">
        <f>VLOOKUP(D91,[1]Table1!$C$5:$Q$931,15,0)</f>
        <v>210/CNTN</v>
      </c>
    </row>
    <row r="92" spans="1:7" ht="20.100000000000001" customHeight="1">
      <c r="A92" s="1" t="s">
        <v>515</v>
      </c>
      <c r="B92" s="1">
        <v>11141124</v>
      </c>
      <c r="C92" s="4">
        <f t="shared" si="2"/>
        <v>11141124</v>
      </c>
      <c r="D92" s="4" t="str">
        <f t="shared" si="3"/>
        <v>11.141124</v>
      </c>
      <c r="E92" s="2" t="s">
        <v>516</v>
      </c>
      <c r="F92" s="2" t="s">
        <v>11</v>
      </c>
      <c r="G92" s="5" t="str">
        <f>VLOOKUP(D92,[1]Table1!$C$5:$Q$931,15,0)</f>
        <v>211/CNTN</v>
      </c>
    </row>
    <row r="93" spans="1:7" ht="20.100000000000001" customHeight="1">
      <c r="A93" s="1" t="s">
        <v>210</v>
      </c>
      <c r="B93" s="1">
        <v>11141141</v>
      </c>
      <c r="C93" s="4">
        <f t="shared" si="2"/>
        <v>11141141</v>
      </c>
      <c r="D93" s="4" t="str">
        <f t="shared" si="3"/>
        <v>11.141141</v>
      </c>
      <c r="E93" s="2" t="s">
        <v>211</v>
      </c>
      <c r="F93" s="2" t="s">
        <v>11</v>
      </c>
      <c r="G93" s="5" t="str">
        <f>VLOOKUP(D93,[1]Table1!$C$5:$Q$931,15,0)</f>
        <v>213/CNTN</v>
      </c>
    </row>
    <row r="94" spans="1:7" ht="20.100000000000001" customHeight="1">
      <c r="A94" s="1" t="s">
        <v>139</v>
      </c>
      <c r="B94" s="1">
        <v>11141142</v>
      </c>
      <c r="C94" s="4">
        <f t="shared" si="2"/>
        <v>11141142</v>
      </c>
      <c r="D94" s="4" t="str">
        <f t="shared" si="3"/>
        <v>11.141142</v>
      </c>
      <c r="E94" s="2" t="s">
        <v>140</v>
      </c>
      <c r="F94" s="2" t="s">
        <v>11</v>
      </c>
      <c r="G94" s="5" t="str">
        <f>VLOOKUP(D94,[1]Table1!$C$5:$Q$931,15,0)</f>
        <v>214/CNTN</v>
      </c>
    </row>
    <row r="95" spans="1:7" ht="20.100000000000001" customHeight="1">
      <c r="A95" s="1" t="s">
        <v>125</v>
      </c>
      <c r="B95" s="1">
        <v>11141149</v>
      </c>
      <c r="C95" s="4">
        <f t="shared" si="2"/>
        <v>11141149</v>
      </c>
      <c r="D95" s="4" t="str">
        <f t="shared" si="3"/>
        <v>11.141149</v>
      </c>
      <c r="E95" s="2" t="s">
        <v>126</v>
      </c>
      <c r="F95" s="2" t="s">
        <v>11</v>
      </c>
      <c r="G95" s="5" t="str">
        <f>VLOOKUP(D95,[1]Table1!$C$5:$Q$931,15,0)</f>
        <v>215/CNTN</v>
      </c>
    </row>
    <row r="96" spans="1:7" ht="20.100000000000001" customHeight="1">
      <c r="A96" s="1" t="s">
        <v>150</v>
      </c>
      <c r="B96" s="1">
        <v>11141151</v>
      </c>
      <c r="C96" s="4">
        <f t="shared" si="2"/>
        <v>11141151</v>
      </c>
      <c r="D96" s="4" t="str">
        <f t="shared" si="3"/>
        <v>11.141151</v>
      </c>
      <c r="E96" s="2" t="s">
        <v>151</v>
      </c>
      <c r="F96" s="2" t="s">
        <v>11</v>
      </c>
      <c r="G96" s="5" t="str">
        <f>VLOOKUP(D96,[1]Table1!$C$5:$Q$931,15,0)</f>
        <v>216/CNTN</v>
      </c>
    </row>
    <row r="97" spans="1:7" ht="20.100000000000001" customHeight="1">
      <c r="A97" s="3">
        <v>42554.676145833335</v>
      </c>
      <c r="B97" s="1">
        <v>11141152</v>
      </c>
      <c r="C97" s="4">
        <f t="shared" si="2"/>
        <v>11141152</v>
      </c>
      <c r="D97" s="4" t="str">
        <f t="shared" si="3"/>
        <v>11.141152</v>
      </c>
      <c r="E97" s="2" t="s">
        <v>860</v>
      </c>
      <c r="F97" s="2" t="s">
        <v>11</v>
      </c>
      <c r="G97" s="5" t="str">
        <f>VLOOKUP(D97,[1]Table1!$C$5:$Q$931,15,0)</f>
        <v>217/CNTN</v>
      </c>
    </row>
    <row r="98" spans="1:7" ht="20.100000000000001" customHeight="1">
      <c r="A98" s="1" t="s">
        <v>927</v>
      </c>
      <c r="B98" s="1">
        <v>11141153</v>
      </c>
      <c r="C98" s="4">
        <f t="shared" si="2"/>
        <v>11141153</v>
      </c>
      <c r="D98" s="4" t="str">
        <f t="shared" si="3"/>
        <v>11.141153</v>
      </c>
      <c r="E98" s="2" t="s">
        <v>928</v>
      </c>
      <c r="F98" s="2" t="s">
        <v>11</v>
      </c>
      <c r="G98" s="5" t="str">
        <f>VLOOKUP(D98,[1]Table1!$C$5:$Q$931,15,0)</f>
        <v>218/CNTN</v>
      </c>
    </row>
    <row r="99" spans="1:7" ht="20.100000000000001" customHeight="1">
      <c r="A99" s="1" t="s">
        <v>32</v>
      </c>
      <c r="B99" s="1">
        <v>11141161</v>
      </c>
      <c r="C99" s="4">
        <f t="shared" si="2"/>
        <v>11141161</v>
      </c>
      <c r="D99" s="4" t="str">
        <f t="shared" si="3"/>
        <v>11.141161</v>
      </c>
      <c r="E99" s="2" t="s">
        <v>33</v>
      </c>
      <c r="F99" s="2" t="s">
        <v>11</v>
      </c>
      <c r="G99" s="5" t="str">
        <f>VLOOKUP(D99,[1]Table1!$C$5:$Q$931,15,0)</f>
        <v>219/CNTN</v>
      </c>
    </row>
    <row r="100" spans="1:7" ht="20.100000000000001" customHeight="1">
      <c r="A100" s="1" t="s">
        <v>98</v>
      </c>
      <c r="B100" s="1">
        <v>12745124</v>
      </c>
      <c r="C100" s="4">
        <f t="shared" si="2"/>
        <v>12745124</v>
      </c>
      <c r="D100" s="4" t="str">
        <f t="shared" si="3"/>
        <v>12.745124</v>
      </c>
      <c r="E100" s="2" t="s">
        <v>99</v>
      </c>
      <c r="F100" s="2" t="s">
        <v>25</v>
      </c>
      <c r="G100" s="5" t="str">
        <f>VLOOKUP(D100,[1]Table1!$C$5:$Q$931,15,0)</f>
        <v>22/CNTN</v>
      </c>
    </row>
    <row r="101" spans="1:7" ht="20.100000000000001" customHeight="1">
      <c r="A101" s="1" t="s">
        <v>17</v>
      </c>
      <c r="B101" s="1">
        <v>11141171</v>
      </c>
      <c r="C101" s="4">
        <f t="shared" si="2"/>
        <v>11141171</v>
      </c>
      <c r="D101" s="4" t="str">
        <f t="shared" si="3"/>
        <v>11.141171</v>
      </c>
      <c r="E101" s="2" t="s">
        <v>18</v>
      </c>
      <c r="F101" s="2" t="s">
        <v>11</v>
      </c>
      <c r="G101" s="5" t="str">
        <f>VLOOKUP(D101,[1]Table1!$C$5:$Q$931,15,0)</f>
        <v>222/CNTN</v>
      </c>
    </row>
    <row r="102" spans="1:7" ht="20.100000000000001" customHeight="1">
      <c r="A102" s="1" t="s">
        <v>28</v>
      </c>
      <c r="B102" s="1">
        <v>11141414</v>
      </c>
      <c r="C102" s="4">
        <f t="shared" si="2"/>
        <v>11141414</v>
      </c>
      <c r="D102" s="4" t="str">
        <f t="shared" si="3"/>
        <v>11.141414</v>
      </c>
      <c r="E102" s="2" t="s">
        <v>29</v>
      </c>
      <c r="F102" s="2" t="s">
        <v>11</v>
      </c>
      <c r="G102" s="5" t="str">
        <f>VLOOKUP(D102,[1]Table1!$C$5:$Q$931,15,0)</f>
        <v>225/CNTN</v>
      </c>
    </row>
    <row r="103" spans="1:7" ht="20.100000000000001" customHeight="1">
      <c r="A103" s="1" t="s">
        <v>422</v>
      </c>
      <c r="B103" s="1">
        <v>11141220</v>
      </c>
      <c r="C103" s="4">
        <f t="shared" si="2"/>
        <v>11141220</v>
      </c>
      <c r="D103" s="4" t="str">
        <f t="shared" si="3"/>
        <v>11.141220</v>
      </c>
      <c r="E103" s="2" t="s">
        <v>423</v>
      </c>
      <c r="F103" s="2" t="s">
        <v>11</v>
      </c>
      <c r="G103" s="5" t="str">
        <f>VLOOKUP(D103,[1]Table1!$C$5:$Q$931,15,0)</f>
        <v>226/CNTN</v>
      </c>
    </row>
    <row r="104" spans="1:7" ht="20.100000000000001" customHeight="1">
      <c r="A104" s="3">
        <v>42463.683969907404</v>
      </c>
      <c r="B104" s="1">
        <v>11141433</v>
      </c>
      <c r="C104" s="4">
        <f t="shared" si="2"/>
        <v>11141433</v>
      </c>
      <c r="D104" s="4" t="str">
        <f t="shared" si="3"/>
        <v>11.141433</v>
      </c>
      <c r="E104" s="2" t="s">
        <v>810</v>
      </c>
      <c r="F104" s="2" t="s">
        <v>11</v>
      </c>
      <c r="G104" s="5" t="str">
        <f>VLOOKUP(D104,[1]Table1!$C$5:$Q$931,15,0)</f>
        <v>227/CNTN</v>
      </c>
    </row>
    <row r="105" spans="1:7" ht="20.100000000000001" customHeight="1">
      <c r="A105" s="1" t="s">
        <v>681</v>
      </c>
      <c r="B105" s="1">
        <v>11141249</v>
      </c>
      <c r="C105" s="4">
        <f t="shared" si="2"/>
        <v>11141249</v>
      </c>
      <c r="D105" s="4" t="str">
        <f t="shared" si="3"/>
        <v>11.141249</v>
      </c>
      <c r="E105" s="2" t="s">
        <v>682</v>
      </c>
      <c r="F105" s="2" t="s">
        <v>11</v>
      </c>
      <c r="G105" s="5" t="str">
        <f>VLOOKUP(D105,[1]Table1!$C$5:$Q$931,15,0)</f>
        <v>228/CNTN</v>
      </c>
    </row>
    <row r="106" spans="1:7" ht="20.100000000000001" customHeight="1">
      <c r="A106" s="1" t="s">
        <v>1064</v>
      </c>
      <c r="B106" s="1">
        <v>11141191</v>
      </c>
      <c r="C106" s="4">
        <f t="shared" si="2"/>
        <v>11141191</v>
      </c>
      <c r="D106" s="4" t="str">
        <f t="shared" si="3"/>
        <v>11.141191</v>
      </c>
      <c r="E106" s="2" t="s">
        <v>1065</v>
      </c>
      <c r="F106" s="2" t="s">
        <v>11</v>
      </c>
      <c r="G106" s="5" t="str">
        <f>VLOOKUP(D106,[1]Table1!$C$5:$Q$931,15,0)</f>
        <v>229/CNTN</v>
      </c>
    </row>
    <row r="107" spans="1:7" ht="20.100000000000001" customHeight="1">
      <c r="A107" s="3">
        <v>42707.307303240741</v>
      </c>
      <c r="B107" s="1">
        <v>11141193</v>
      </c>
      <c r="C107" s="4">
        <f t="shared" si="2"/>
        <v>11141193</v>
      </c>
      <c r="D107" s="4" t="str">
        <f t="shared" si="3"/>
        <v>11.141193</v>
      </c>
      <c r="E107" s="2" t="s">
        <v>915</v>
      </c>
      <c r="F107" s="2" t="s">
        <v>11</v>
      </c>
      <c r="G107" s="5" t="str">
        <f>VLOOKUP(D107,[1]Table1!$C$5:$Q$931,15,0)</f>
        <v>231/CNTN</v>
      </c>
    </row>
    <row r="108" spans="1:7" ht="20.100000000000001" customHeight="1">
      <c r="A108" s="1" t="s">
        <v>673</v>
      </c>
      <c r="B108" s="1">
        <v>11141419</v>
      </c>
      <c r="C108" s="4">
        <f t="shared" si="2"/>
        <v>11141419</v>
      </c>
      <c r="D108" s="4" t="str">
        <f t="shared" si="3"/>
        <v>11.141419</v>
      </c>
      <c r="E108" s="2" t="s">
        <v>674</v>
      </c>
      <c r="F108" s="2" t="s">
        <v>11</v>
      </c>
      <c r="G108" s="5" t="str">
        <f>VLOOKUP(D108,[1]Table1!$C$5:$Q$931,15,0)</f>
        <v>232/CNTN</v>
      </c>
    </row>
    <row r="109" spans="1:7" ht="20.100000000000001" customHeight="1">
      <c r="A109" s="1" t="s">
        <v>110</v>
      </c>
      <c r="B109" s="1">
        <v>11141198</v>
      </c>
      <c r="C109" s="4">
        <f t="shared" si="2"/>
        <v>11141198</v>
      </c>
      <c r="D109" s="4" t="str">
        <f t="shared" si="3"/>
        <v>11.141198</v>
      </c>
      <c r="E109" s="2" t="s">
        <v>111</v>
      </c>
      <c r="F109" s="2" t="s">
        <v>11</v>
      </c>
      <c r="G109" s="5" t="str">
        <f>VLOOKUP(D109,[1]Table1!$C$5:$Q$931,15,0)</f>
        <v>233/CNTN</v>
      </c>
    </row>
    <row r="110" spans="1:7" ht="20.100000000000001" customHeight="1">
      <c r="A110" s="3">
        <v>42432.888043981482</v>
      </c>
      <c r="B110" s="1">
        <v>11141422</v>
      </c>
      <c r="C110" s="4">
        <f t="shared" si="2"/>
        <v>11141422</v>
      </c>
      <c r="D110" s="4" t="str">
        <f t="shared" si="3"/>
        <v>11.141422</v>
      </c>
      <c r="E110" s="2" t="s">
        <v>798</v>
      </c>
      <c r="F110" s="2" t="s">
        <v>11</v>
      </c>
      <c r="G110" s="5" t="str">
        <f>VLOOKUP(D110,[1]Table1!$C$5:$Q$931,15,0)</f>
        <v>234/CNTN</v>
      </c>
    </row>
    <row r="111" spans="1:7" ht="20.100000000000001" customHeight="1">
      <c r="A111" s="1" t="s">
        <v>127</v>
      </c>
      <c r="B111" s="1">
        <v>11141423</v>
      </c>
      <c r="C111" s="4">
        <f t="shared" si="2"/>
        <v>11141423</v>
      </c>
      <c r="D111" s="4" t="str">
        <f t="shared" si="3"/>
        <v>11.141423</v>
      </c>
      <c r="E111" s="2" t="s">
        <v>128</v>
      </c>
      <c r="F111" s="2" t="s">
        <v>11</v>
      </c>
      <c r="G111" s="5" t="str">
        <f>VLOOKUP(D111,[1]Table1!$C$5:$Q$931,15,0)</f>
        <v>235/CNTN</v>
      </c>
    </row>
    <row r="112" spans="1:7" ht="20.100000000000001" customHeight="1">
      <c r="A112" s="3">
        <v>42372.484710648147</v>
      </c>
      <c r="B112" s="1">
        <v>11141424</v>
      </c>
      <c r="C112" s="4">
        <f t="shared" si="2"/>
        <v>11141424</v>
      </c>
      <c r="D112" s="4" t="str">
        <f t="shared" si="3"/>
        <v>11.141424</v>
      </c>
      <c r="E112" s="2" t="s">
        <v>727</v>
      </c>
      <c r="F112" s="2" t="s">
        <v>11</v>
      </c>
      <c r="G112" s="5" t="str">
        <f>VLOOKUP(D112,[1]Table1!$C$5:$Q$931,15,0)</f>
        <v>236/CNTN</v>
      </c>
    </row>
    <row r="113" spans="1:7" ht="20.100000000000001" customHeight="1">
      <c r="A113" s="1" t="s">
        <v>183</v>
      </c>
      <c r="B113" s="1">
        <v>11141240</v>
      </c>
      <c r="C113" s="4">
        <f t="shared" si="2"/>
        <v>11141240</v>
      </c>
      <c r="D113" s="4" t="str">
        <f t="shared" si="3"/>
        <v>11.141240</v>
      </c>
      <c r="E113" s="2" t="s">
        <v>184</v>
      </c>
      <c r="F113" s="2" t="s">
        <v>11</v>
      </c>
      <c r="G113" s="5" t="str">
        <f>VLOOKUP(D113,[1]Table1!$C$5:$Q$931,15,0)</f>
        <v>237/CNTN</v>
      </c>
    </row>
    <row r="114" spans="1:7" ht="20.100000000000001" customHeight="1">
      <c r="A114" s="1" t="s">
        <v>511</v>
      </c>
      <c r="B114" s="1">
        <v>11141250</v>
      </c>
      <c r="C114" s="4">
        <f t="shared" si="2"/>
        <v>11141250</v>
      </c>
      <c r="D114" s="4" t="str">
        <f t="shared" si="3"/>
        <v>11.141250</v>
      </c>
      <c r="E114" s="2" t="s">
        <v>512</v>
      </c>
      <c r="F114" s="2" t="s">
        <v>11</v>
      </c>
      <c r="G114" s="5" t="str">
        <f>VLOOKUP(D114,[1]Table1!$C$5:$Q$931,15,0)</f>
        <v>238/CNTN</v>
      </c>
    </row>
    <row r="115" spans="1:7" ht="20.100000000000001" customHeight="1">
      <c r="A115" s="3">
        <v>42372.411840277775</v>
      </c>
      <c r="B115" s="1">
        <v>11141436</v>
      </c>
      <c r="C115" s="4">
        <f t="shared" si="2"/>
        <v>11141436</v>
      </c>
      <c r="D115" s="4" t="str">
        <f t="shared" si="3"/>
        <v>11.141436</v>
      </c>
      <c r="E115" s="2" t="s">
        <v>720</v>
      </c>
      <c r="F115" s="2" t="s">
        <v>11</v>
      </c>
      <c r="G115" s="5" t="str">
        <f>VLOOKUP(D115,[1]Table1!$C$5:$Q$931,15,0)</f>
        <v>239/CNTN</v>
      </c>
    </row>
    <row r="116" spans="1:7" ht="20.100000000000001" customHeight="1">
      <c r="A116" s="1" t="s">
        <v>333</v>
      </c>
      <c r="B116" s="1">
        <v>12745161</v>
      </c>
      <c r="C116" s="4">
        <f t="shared" si="2"/>
        <v>12745161</v>
      </c>
      <c r="D116" s="4" t="str">
        <f t="shared" si="3"/>
        <v>12.745161</v>
      </c>
      <c r="E116" s="2" t="s">
        <v>334</v>
      </c>
      <c r="F116" s="2" t="s">
        <v>25</v>
      </c>
      <c r="G116" s="5" t="str">
        <f>VLOOKUP(D116,[1]Table1!$C$5:$Q$931,15,0)</f>
        <v>24/CNTN</v>
      </c>
    </row>
    <row r="117" spans="1:7" ht="20.100000000000001" customHeight="1">
      <c r="A117" s="3">
        <v>42493.502106481479</v>
      </c>
      <c r="B117" s="1">
        <v>11141256</v>
      </c>
      <c r="C117" s="4">
        <f t="shared" si="2"/>
        <v>11141256</v>
      </c>
      <c r="D117" s="4" t="str">
        <f t="shared" si="3"/>
        <v>11.141256</v>
      </c>
      <c r="E117" s="2" t="s">
        <v>824</v>
      </c>
      <c r="F117" s="2" t="s">
        <v>11</v>
      </c>
      <c r="G117" s="5" t="str">
        <f>VLOOKUP(D117,[1]Table1!$C$5:$Q$931,15,0)</f>
        <v>240/CNTN</v>
      </c>
    </row>
    <row r="118" spans="1:7" ht="20.100000000000001" customHeight="1">
      <c r="A118" s="1" t="s">
        <v>309</v>
      </c>
      <c r="B118" s="1">
        <v>11141120</v>
      </c>
      <c r="C118" s="4">
        <f t="shared" si="2"/>
        <v>11141120</v>
      </c>
      <c r="D118" s="4" t="str">
        <f t="shared" si="3"/>
        <v>11.141120</v>
      </c>
      <c r="E118" s="2" t="s">
        <v>310</v>
      </c>
      <c r="F118" s="2" t="s">
        <v>11</v>
      </c>
      <c r="G118" s="5" t="str">
        <f>VLOOKUP(D118,[1]Table1!$C$5:$Q$931,15,0)</f>
        <v>243/CNTN</v>
      </c>
    </row>
    <row r="119" spans="1:7" ht="20.100000000000001" customHeight="1">
      <c r="A119" s="1" t="s">
        <v>400</v>
      </c>
      <c r="B119" s="1">
        <v>11141413</v>
      </c>
      <c r="C119" s="4">
        <f t="shared" si="2"/>
        <v>11141413</v>
      </c>
      <c r="D119" s="4" t="str">
        <f t="shared" si="3"/>
        <v>11.141413</v>
      </c>
      <c r="E119" s="2" t="s">
        <v>401</v>
      </c>
      <c r="F119" s="2" t="s">
        <v>11</v>
      </c>
      <c r="G119" s="5" t="str">
        <f>VLOOKUP(D119,[1]Table1!$C$5:$Q$931,15,0)</f>
        <v>245/CNTN</v>
      </c>
    </row>
    <row r="120" spans="1:7" ht="20.100000000000001" customHeight="1">
      <c r="A120" s="3">
        <v>42616.853425925925</v>
      </c>
      <c r="B120" s="1">
        <v>11141185</v>
      </c>
      <c r="C120" s="4">
        <f t="shared" si="2"/>
        <v>11141185</v>
      </c>
      <c r="D120" s="4" t="str">
        <f t="shared" si="3"/>
        <v>11.141185</v>
      </c>
      <c r="E120" s="2" t="s">
        <v>889</v>
      </c>
      <c r="F120" s="2" t="s">
        <v>11</v>
      </c>
      <c r="G120" s="5" t="str">
        <f>VLOOKUP(D120,[1]Table1!$C$5:$Q$931,15,0)</f>
        <v>246/CNTN</v>
      </c>
    </row>
    <row r="121" spans="1:7" ht="20.100000000000001" customHeight="1">
      <c r="A121" s="1" t="s">
        <v>484</v>
      </c>
      <c r="B121" s="1">
        <v>11141196</v>
      </c>
      <c r="C121" s="4">
        <f t="shared" si="2"/>
        <v>11141196</v>
      </c>
      <c r="D121" s="4" t="str">
        <f t="shared" si="3"/>
        <v>11.141196</v>
      </c>
      <c r="E121" s="2" t="s">
        <v>485</v>
      </c>
      <c r="F121" s="2" t="s">
        <v>11</v>
      </c>
      <c r="G121" s="5" t="str">
        <f>VLOOKUP(D121,[1]Table1!$C$5:$Q$931,15,0)</f>
        <v>247/CNTN</v>
      </c>
    </row>
    <row r="122" spans="1:7" ht="20.100000000000001" customHeight="1">
      <c r="A122" s="3">
        <v>42493.015069444446</v>
      </c>
      <c r="B122" s="1">
        <v>11141430</v>
      </c>
      <c r="C122" s="4">
        <f t="shared" si="2"/>
        <v>11141430</v>
      </c>
      <c r="D122" s="4" t="str">
        <f t="shared" si="3"/>
        <v>11.141430</v>
      </c>
      <c r="E122" s="2" t="s">
        <v>815</v>
      </c>
      <c r="F122" s="2" t="s">
        <v>11</v>
      </c>
      <c r="G122" s="5" t="str">
        <f>VLOOKUP(D122,[1]Table1!$C$5:$Q$931,15,0)</f>
        <v>248/CNTN</v>
      </c>
    </row>
    <row r="123" spans="1:7" ht="20.100000000000001" customHeight="1">
      <c r="A123" s="3">
        <v>42403.41883101852</v>
      </c>
      <c r="B123" s="1">
        <v>11141333</v>
      </c>
      <c r="C123" s="4">
        <f t="shared" si="2"/>
        <v>11141333</v>
      </c>
      <c r="D123" s="4" t="str">
        <f t="shared" si="3"/>
        <v>11.141333</v>
      </c>
      <c r="E123" s="2" t="s">
        <v>754</v>
      </c>
      <c r="F123" s="2" t="s">
        <v>11</v>
      </c>
      <c r="G123" s="5" t="str">
        <f>VLOOKUP(D123,[1]Table1!$C$5:$Q$931,15,0)</f>
        <v>249/CNTN</v>
      </c>
    </row>
    <row r="124" spans="1:7" ht="20.100000000000001" customHeight="1">
      <c r="A124" s="3">
        <v>42616.768136574072</v>
      </c>
      <c r="B124" s="1">
        <v>12745168</v>
      </c>
      <c r="C124" s="4">
        <f t="shared" si="2"/>
        <v>12745168</v>
      </c>
      <c r="D124" s="4" t="str">
        <f t="shared" si="3"/>
        <v>12.745168</v>
      </c>
      <c r="E124" s="2" t="s">
        <v>886</v>
      </c>
      <c r="F124" s="2" t="s">
        <v>25</v>
      </c>
      <c r="G124" s="5" t="str">
        <f>VLOOKUP(D124,[1]Table1!$C$5:$Q$931,15,0)</f>
        <v>25/CNTN</v>
      </c>
    </row>
    <row r="125" spans="1:7" ht="20.100000000000001" customHeight="1">
      <c r="A125" s="1" t="s">
        <v>321</v>
      </c>
      <c r="B125" s="1">
        <v>11141237</v>
      </c>
      <c r="C125" s="4">
        <f t="shared" si="2"/>
        <v>11141237</v>
      </c>
      <c r="D125" s="4" t="str">
        <f t="shared" si="3"/>
        <v>11.141237</v>
      </c>
      <c r="E125" s="2" t="s">
        <v>322</v>
      </c>
      <c r="F125" s="2" t="s">
        <v>11</v>
      </c>
      <c r="G125" s="5" t="str">
        <f>VLOOKUP(D125,[1]Table1!$C$5:$Q$931,15,0)</f>
        <v>250/CNTN</v>
      </c>
    </row>
    <row r="126" spans="1:7" ht="20.100000000000001" customHeight="1">
      <c r="A126" s="1" t="s">
        <v>1080</v>
      </c>
      <c r="B126" s="1">
        <v>8103091</v>
      </c>
      <c r="C126" s="4" t="str">
        <f t="shared" si="2"/>
        <v>08103091</v>
      </c>
      <c r="D126" s="4" t="str">
        <f t="shared" si="3"/>
        <v>08.103091</v>
      </c>
      <c r="E126" s="2" t="s">
        <v>1085</v>
      </c>
      <c r="F126" s="2" t="s">
        <v>5</v>
      </c>
      <c r="G126" s="5" t="str">
        <f>VLOOKUP(D126,[1]Table1!$C$5:$Q$931,15,0)</f>
        <v>252/CNTN</v>
      </c>
    </row>
    <row r="127" spans="1:7" ht="20.100000000000001" customHeight="1">
      <c r="A127" s="1" t="s">
        <v>691</v>
      </c>
      <c r="B127" s="1">
        <v>8112034</v>
      </c>
      <c r="C127" s="4" t="str">
        <f t="shared" si="2"/>
        <v>08112034</v>
      </c>
      <c r="D127" s="4" t="str">
        <f t="shared" si="3"/>
        <v>08.112034</v>
      </c>
      <c r="E127" s="2" t="s">
        <v>692</v>
      </c>
      <c r="F127" s="2" t="s">
        <v>5</v>
      </c>
      <c r="G127" s="5" t="str">
        <f>VLOOKUP(D127,[1]Table1!$C$5:$Q$931,15,0)</f>
        <v>254/CNTN</v>
      </c>
    </row>
    <row r="128" spans="1:7" ht="20.100000000000001" customHeight="1">
      <c r="A128" s="3">
        <v>42432.954745370371</v>
      </c>
      <c r="B128" s="1">
        <v>8112034</v>
      </c>
      <c r="C128" s="4" t="str">
        <f t="shared" si="2"/>
        <v>08112034</v>
      </c>
      <c r="D128" s="4" t="str">
        <f t="shared" si="3"/>
        <v>08.112034</v>
      </c>
      <c r="E128" s="2" t="s">
        <v>802</v>
      </c>
      <c r="F128" s="2" t="s">
        <v>5</v>
      </c>
      <c r="G128" s="5" t="str">
        <f>VLOOKUP(D128,[1]Table1!$C$5:$Q$931,15,0)</f>
        <v>254/CNTN</v>
      </c>
    </row>
    <row r="129" spans="1:7" ht="20.100000000000001" customHeight="1">
      <c r="A129" s="3">
        <v>42677.894907407404</v>
      </c>
      <c r="B129" s="1">
        <v>12745173</v>
      </c>
      <c r="C129" s="4">
        <f t="shared" si="2"/>
        <v>12745173</v>
      </c>
      <c r="D129" s="4" t="str">
        <f t="shared" si="3"/>
        <v>12.745173</v>
      </c>
      <c r="E129" s="2" t="s">
        <v>914</v>
      </c>
      <c r="F129" s="2" t="s">
        <v>25</v>
      </c>
      <c r="G129" s="5" t="str">
        <f>VLOOKUP(D129,[1]Table1!$C$5:$Q$931,15,0)</f>
        <v>26/CNTN</v>
      </c>
    </row>
    <row r="130" spans="1:7" ht="20.100000000000001" customHeight="1">
      <c r="A130" s="1" t="s">
        <v>1082</v>
      </c>
      <c r="B130" s="1">
        <v>9111032</v>
      </c>
      <c r="C130" s="4" t="str">
        <f t="shared" si="2"/>
        <v>09111032</v>
      </c>
      <c r="D130" s="4" t="str">
        <f t="shared" si="3"/>
        <v>09.111032</v>
      </c>
      <c r="E130" s="2" t="s">
        <v>1087</v>
      </c>
      <c r="F130" s="2" t="s">
        <v>5</v>
      </c>
      <c r="G130" s="5" t="str">
        <f>VLOOKUP(D130,[1]Table1!$C$5:$Q$931,15,0)</f>
        <v>261/CNTN</v>
      </c>
    </row>
    <row r="131" spans="1:7" ht="20.100000000000001" customHeight="1">
      <c r="A131" s="3">
        <v>42646.342881944445</v>
      </c>
      <c r="B131" s="1">
        <v>9111153</v>
      </c>
      <c r="C131" s="4" t="str">
        <f t="shared" si="2"/>
        <v>09111153</v>
      </c>
      <c r="D131" s="4" t="str">
        <f t="shared" si="3"/>
        <v>09.111153</v>
      </c>
      <c r="E131" s="2" t="s">
        <v>896</v>
      </c>
      <c r="F131" s="2" t="s">
        <v>5</v>
      </c>
      <c r="G131" s="5" t="str">
        <f>VLOOKUP(D131,[1]Table1!$C$5:$Q$931,15,0)</f>
        <v>263/CNTN</v>
      </c>
    </row>
    <row r="132" spans="1:7" ht="20.100000000000001" customHeight="1">
      <c r="A132" s="3">
        <v>42403.278090277781</v>
      </c>
      <c r="B132" s="1">
        <v>10104037</v>
      </c>
      <c r="C132" s="4">
        <f t="shared" si="2"/>
        <v>10104037</v>
      </c>
      <c r="D132" s="4" t="str">
        <f t="shared" si="3"/>
        <v>10.104037</v>
      </c>
      <c r="E132" s="2" t="s">
        <v>752</v>
      </c>
      <c r="F132" s="2" t="s">
        <v>5</v>
      </c>
      <c r="G132" s="5" t="str">
        <f>VLOOKUP(D132,[1]Table1!$C$5:$Q$931,15,0)</f>
        <v>267/CNTN</v>
      </c>
    </row>
    <row r="133" spans="1:7" ht="20.100000000000001" customHeight="1">
      <c r="A133" s="1" t="s">
        <v>1043</v>
      </c>
      <c r="B133" s="1">
        <v>10111029</v>
      </c>
      <c r="C133" s="4">
        <f t="shared" si="2"/>
        <v>10111029</v>
      </c>
      <c r="D133" s="4" t="str">
        <f t="shared" si="3"/>
        <v>10.111029</v>
      </c>
      <c r="E133" s="2" t="s">
        <v>1044</v>
      </c>
      <c r="F133" s="2" t="s">
        <v>5</v>
      </c>
      <c r="G133" s="5" t="str">
        <f>VLOOKUP(D133,[1]Table1!$C$5:$Q$931,15,0)</f>
        <v>268/CNTN</v>
      </c>
    </row>
    <row r="134" spans="1:7" ht="20.100000000000001" customHeight="1">
      <c r="A134" s="1" t="s">
        <v>651</v>
      </c>
      <c r="B134" s="1">
        <v>10111028</v>
      </c>
      <c r="C134" s="4">
        <f t="shared" si="2"/>
        <v>10111028</v>
      </c>
      <c r="D134" s="4" t="str">
        <f t="shared" si="3"/>
        <v>10.111028</v>
      </c>
      <c r="E134" s="2" t="s">
        <v>652</v>
      </c>
      <c r="F134" s="2" t="s">
        <v>5</v>
      </c>
      <c r="G134" s="5" t="str">
        <f>VLOOKUP(D134,[1]Table1!$C$5:$Q$931,15,0)</f>
        <v>269/CNTN</v>
      </c>
    </row>
    <row r="135" spans="1:7" ht="20.100000000000001" customHeight="1">
      <c r="A135" s="3">
        <v>42493.640601851854</v>
      </c>
      <c r="B135" s="1">
        <v>10112119</v>
      </c>
      <c r="C135" s="4">
        <f t="shared" ref="C135:C198" si="4">IF(LEN(B135)&lt;=7,"0"&amp;B135,B135)</f>
        <v>10112119</v>
      </c>
      <c r="D135" s="4" t="str">
        <f t="shared" ref="D135:D198" si="5">LEFT(C135,2)&amp;"."&amp;RIGHT(C135,6)</f>
        <v>10.112119</v>
      </c>
      <c r="E135" s="2" t="s">
        <v>827</v>
      </c>
      <c r="F135" s="2" t="s">
        <v>5</v>
      </c>
      <c r="G135" s="5" t="str">
        <f>VLOOKUP(D135,[1]Table1!$C$5:$Q$931,15,0)</f>
        <v>272/CNTN</v>
      </c>
    </row>
    <row r="136" spans="1:7" ht="20.100000000000001" customHeight="1">
      <c r="A136" s="1" t="s">
        <v>337</v>
      </c>
      <c r="B136" s="1">
        <v>11104044</v>
      </c>
      <c r="C136" s="4">
        <f t="shared" si="4"/>
        <v>11104044</v>
      </c>
      <c r="D136" s="4" t="str">
        <f t="shared" si="5"/>
        <v>11.104044</v>
      </c>
      <c r="E136" s="2" t="s">
        <v>338</v>
      </c>
      <c r="F136" s="2" t="s">
        <v>5</v>
      </c>
      <c r="G136" s="5" t="str">
        <f>VLOOKUP(D136,[1]Table1!$C$5:$Q$931,15,0)</f>
        <v>274/CNTN</v>
      </c>
    </row>
    <row r="137" spans="1:7" ht="20.100000000000001" customHeight="1">
      <c r="A137" s="1" t="s">
        <v>3</v>
      </c>
      <c r="B137" s="1">
        <v>11104061</v>
      </c>
      <c r="C137" s="4">
        <f t="shared" si="4"/>
        <v>11104061</v>
      </c>
      <c r="D137" s="4" t="str">
        <f t="shared" si="5"/>
        <v>11.104061</v>
      </c>
      <c r="E137" s="2" t="s">
        <v>4</v>
      </c>
      <c r="F137" s="2" t="s">
        <v>5</v>
      </c>
      <c r="G137" s="5" t="str">
        <f>VLOOKUP(D137,[1]Table1!$C$5:$Q$931,15,0)</f>
        <v>278/CNTN</v>
      </c>
    </row>
    <row r="138" spans="1:7" ht="20.100000000000001" customHeight="1">
      <c r="A138" s="1" t="s">
        <v>543</v>
      </c>
      <c r="B138" s="1">
        <v>11104020</v>
      </c>
      <c r="C138" s="4">
        <f t="shared" si="4"/>
        <v>11104020</v>
      </c>
      <c r="D138" s="4" t="str">
        <f t="shared" si="5"/>
        <v>11.104020</v>
      </c>
      <c r="E138" s="2" t="s">
        <v>544</v>
      </c>
      <c r="F138" s="2" t="s">
        <v>5</v>
      </c>
      <c r="G138" s="5" t="str">
        <f>VLOOKUP(D138,[1]Table1!$C$5:$Q$931,15,0)</f>
        <v>279/CNTN</v>
      </c>
    </row>
    <row r="139" spans="1:7" ht="20.100000000000001" customHeight="1">
      <c r="A139" s="1" t="s">
        <v>331</v>
      </c>
      <c r="B139" s="1">
        <v>12745238</v>
      </c>
      <c r="C139" s="4">
        <f t="shared" si="4"/>
        <v>12745238</v>
      </c>
      <c r="D139" s="4" t="str">
        <f t="shared" si="5"/>
        <v>12.745238</v>
      </c>
      <c r="E139" s="2" t="s">
        <v>332</v>
      </c>
      <c r="F139" s="2" t="s">
        <v>25</v>
      </c>
      <c r="G139" s="5" t="str">
        <f>VLOOKUP(D139,[1]Table1!$C$5:$Q$931,15,0)</f>
        <v>28/CNTN</v>
      </c>
    </row>
    <row r="140" spans="1:7" ht="20.100000000000001" customHeight="1">
      <c r="A140" s="3">
        <v>42403.625023148146</v>
      </c>
      <c r="B140" s="1">
        <v>11104079</v>
      </c>
      <c r="C140" s="4">
        <f t="shared" si="4"/>
        <v>11104079</v>
      </c>
      <c r="D140" s="4" t="str">
        <f t="shared" si="5"/>
        <v>11.104079</v>
      </c>
      <c r="E140" s="2" t="s">
        <v>769</v>
      </c>
      <c r="F140" s="2" t="s">
        <v>5</v>
      </c>
      <c r="G140" s="5" t="str">
        <f>VLOOKUP(D140,[1]Table1!$C$5:$Q$931,15,0)</f>
        <v>282/CNTN</v>
      </c>
    </row>
    <row r="141" spans="1:7" ht="20.100000000000001" customHeight="1">
      <c r="A141" s="1" t="s">
        <v>406</v>
      </c>
      <c r="B141" s="1">
        <v>11104093</v>
      </c>
      <c r="C141" s="4">
        <f t="shared" si="4"/>
        <v>11104093</v>
      </c>
      <c r="D141" s="4" t="str">
        <f t="shared" si="5"/>
        <v>11.104093</v>
      </c>
      <c r="E141" s="2" t="s">
        <v>407</v>
      </c>
      <c r="F141" s="2" t="s">
        <v>5</v>
      </c>
      <c r="G141" s="5" t="str">
        <f>VLOOKUP(D141,[1]Table1!$C$5:$Q$931,15,0)</f>
        <v>283/CNTN</v>
      </c>
    </row>
    <row r="142" spans="1:7" ht="20.100000000000001" customHeight="1">
      <c r="A142" s="1" t="s">
        <v>492</v>
      </c>
      <c r="B142" s="1">
        <v>11104096</v>
      </c>
      <c r="C142" s="4">
        <f t="shared" si="4"/>
        <v>11104096</v>
      </c>
      <c r="D142" s="4" t="str">
        <f t="shared" si="5"/>
        <v>11.104096</v>
      </c>
      <c r="E142" s="2" t="s">
        <v>493</v>
      </c>
      <c r="F142" s="2" t="s">
        <v>5</v>
      </c>
      <c r="G142" s="5" t="str">
        <f>VLOOKUP(D142,[1]Table1!$C$5:$Q$931,15,0)</f>
        <v>284/CNTN</v>
      </c>
    </row>
    <row r="143" spans="1:7" ht="20.100000000000001" customHeight="1">
      <c r="A143" s="3">
        <v>42432.49894675926</v>
      </c>
      <c r="B143" s="1">
        <v>11104026</v>
      </c>
      <c r="C143" s="4">
        <f t="shared" si="4"/>
        <v>11104026</v>
      </c>
      <c r="D143" s="4" t="str">
        <f t="shared" si="5"/>
        <v>11.104026</v>
      </c>
      <c r="E143" s="2" t="s">
        <v>787</v>
      </c>
      <c r="F143" s="2" t="s">
        <v>5</v>
      </c>
      <c r="G143" s="5" t="str">
        <f>VLOOKUP(D143,[1]Table1!$C$5:$Q$931,15,0)</f>
        <v>286/CNTN</v>
      </c>
    </row>
    <row r="144" spans="1:7" ht="20.100000000000001" customHeight="1">
      <c r="A144" s="1" t="s">
        <v>315</v>
      </c>
      <c r="B144" s="1">
        <v>11143003</v>
      </c>
      <c r="C144" s="4">
        <f t="shared" si="4"/>
        <v>11143003</v>
      </c>
      <c r="D144" s="4" t="str">
        <f t="shared" si="5"/>
        <v>11.143003</v>
      </c>
      <c r="E144" s="2" t="s">
        <v>316</v>
      </c>
      <c r="F144" s="2" t="s">
        <v>5</v>
      </c>
      <c r="G144" s="5" t="str">
        <f>VLOOKUP(D144,[1]Table1!$C$5:$Q$931,15,0)</f>
        <v>287/CNTN</v>
      </c>
    </row>
    <row r="145" spans="1:7" ht="20.100000000000001" customHeight="1">
      <c r="A145" s="1" t="s">
        <v>538</v>
      </c>
      <c r="B145" s="1">
        <v>11143003</v>
      </c>
      <c r="C145" s="4">
        <f t="shared" si="4"/>
        <v>11143003</v>
      </c>
      <c r="D145" s="4" t="str">
        <f t="shared" si="5"/>
        <v>11.143003</v>
      </c>
      <c r="E145" s="2" t="s">
        <v>316</v>
      </c>
      <c r="F145" s="2" t="s">
        <v>5</v>
      </c>
      <c r="G145" s="5" t="str">
        <f>VLOOKUP(D145,[1]Table1!$C$5:$Q$931,15,0)</f>
        <v>287/CNTN</v>
      </c>
    </row>
    <row r="146" spans="1:7" ht="20.100000000000001" customHeight="1">
      <c r="A146" s="3">
        <v>42493.001215277778</v>
      </c>
      <c r="B146" s="1">
        <v>11143003</v>
      </c>
      <c r="C146" s="4">
        <f t="shared" si="4"/>
        <v>11143003</v>
      </c>
      <c r="D146" s="4" t="str">
        <f t="shared" si="5"/>
        <v>11.143003</v>
      </c>
      <c r="E146" s="2" t="s">
        <v>316</v>
      </c>
      <c r="F146" s="2" t="s">
        <v>5</v>
      </c>
      <c r="G146" s="5" t="str">
        <f>VLOOKUP(D146,[1]Table1!$C$5:$Q$931,15,0)</f>
        <v>287/CNTN</v>
      </c>
    </row>
    <row r="147" spans="1:7" ht="20.100000000000001" customHeight="1">
      <c r="A147" s="3">
        <v>42524.80809027778</v>
      </c>
      <c r="B147" s="1">
        <v>11143006</v>
      </c>
      <c r="C147" s="4">
        <f t="shared" si="4"/>
        <v>11143006</v>
      </c>
      <c r="D147" s="4" t="str">
        <f t="shared" si="5"/>
        <v>11.143006</v>
      </c>
      <c r="E147" s="2" t="s">
        <v>847</v>
      </c>
      <c r="F147" s="2" t="s">
        <v>5</v>
      </c>
      <c r="G147" s="5" t="str">
        <f>VLOOKUP(D147,[1]Table1!$C$5:$Q$931,15,0)</f>
        <v>289/CNTN</v>
      </c>
    </row>
    <row r="148" spans="1:7" ht="20.100000000000001" customHeight="1">
      <c r="A148" s="3">
        <v>42372.333634259259</v>
      </c>
      <c r="B148" s="1">
        <v>12745246</v>
      </c>
      <c r="C148" s="4">
        <f t="shared" si="4"/>
        <v>12745246</v>
      </c>
      <c r="D148" s="4" t="str">
        <f t="shared" si="5"/>
        <v>12.745246</v>
      </c>
      <c r="E148" s="2" t="s">
        <v>715</v>
      </c>
      <c r="F148" s="2" t="s">
        <v>25</v>
      </c>
      <c r="G148" s="5" t="str">
        <f>VLOOKUP(D148,[1]Table1!$C$5:$Q$931,15,0)</f>
        <v>29/CNTN</v>
      </c>
    </row>
    <row r="149" spans="1:7" ht="20.100000000000001" customHeight="1">
      <c r="A149" s="1" t="s">
        <v>410</v>
      </c>
      <c r="B149" s="1">
        <v>11143007</v>
      </c>
      <c r="C149" s="4">
        <f t="shared" si="4"/>
        <v>11143007</v>
      </c>
      <c r="D149" s="4" t="str">
        <f t="shared" si="5"/>
        <v>11.143007</v>
      </c>
      <c r="E149" s="2" t="s">
        <v>411</v>
      </c>
      <c r="F149" s="2" t="s">
        <v>5</v>
      </c>
      <c r="G149" s="5" t="str">
        <f>VLOOKUP(D149,[1]Table1!$C$5:$Q$931,15,0)</f>
        <v>290/CNTN</v>
      </c>
    </row>
    <row r="150" spans="1:7" ht="20.100000000000001" customHeight="1">
      <c r="A150" s="1" t="s">
        <v>235</v>
      </c>
      <c r="B150" s="1">
        <v>11143016</v>
      </c>
      <c r="C150" s="4">
        <f t="shared" si="4"/>
        <v>11143016</v>
      </c>
      <c r="D150" s="4" t="str">
        <f t="shared" si="5"/>
        <v>11.143016</v>
      </c>
      <c r="E150" s="2" t="s">
        <v>236</v>
      </c>
      <c r="F150" s="2" t="s">
        <v>5</v>
      </c>
      <c r="G150" s="5" t="str">
        <f>VLOOKUP(D150,[1]Table1!$C$5:$Q$931,15,0)</f>
        <v>291/CNTN</v>
      </c>
    </row>
    <row r="151" spans="1:7" ht="20.100000000000001" customHeight="1">
      <c r="A151" s="1" t="s">
        <v>89</v>
      </c>
      <c r="B151" s="1">
        <v>11143017</v>
      </c>
      <c r="C151" s="4">
        <f t="shared" si="4"/>
        <v>11143017</v>
      </c>
      <c r="D151" s="4" t="str">
        <f t="shared" si="5"/>
        <v>11.143017</v>
      </c>
      <c r="E151" s="2" t="s">
        <v>90</v>
      </c>
      <c r="F151" s="2" t="s">
        <v>5</v>
      </c>
      <c r="G151" s="5" t="str">
        <f>VLOOKUP(D151,[1]Table1!$C$5:$Q$931,15,0)</f>
        <v>292/CNTN</v>
      </c>
    </row>
    <row r="152" spans="1:7" ht="20.100000000000001" customHeight="1">
      <c r="A152" s="3">
        <v>42403.469895833332</v>
      </c>
      <c r="B152" s="1">
        <v>11143037</v>
      </c>
      <c r="C152" s="4">
        <f t="shared" si="4"/>
        <v>11143037</v>
      </c>
      <c r="D152" s="4" t="str">
        <f t="shared" si="5"/>
        <v>11.143037</v>
      </c>
      <c r="E152" s="2" t="s">
        <v>758</v>
      </c>
      <c r="F152" s="2" t="s">
        <v>5</v>
      </c>
      <c r="G152" s="5" t="str">
        <f>VLOOKUP(D152,[1]Table1!$C$5:$Q$931,15,0)</f>
        <v>293/CNTN</v>
      </c>
    </row>
    <row r="153" spans="1:7" ht="20.100000000000001" customHeight="1">
      <c r="A153" s="3">
        <v>42372.862187500003</v>
      </c>
      <c r="B153" s="1">
        <v>11143043</v>
      </c>
      <c r="C153" s="4">
        <f t="shared" si="4"/>
        <v>11143043</v>
      </c>
      <c r="D153" s="4" t="str">
        <f t="shared" si="5"/>
        <v>11.143043</v>
      </c>
      <c r="E153" s="2" t="s">
        <v>744</v>
      </c>
      <c r="F153" s="2" t="s">
        <v>5</v>
      </c>
      <c r="G153" s="5" t="str">
        <f>VLOOKUP(D153,[1]Table1!$C$5:$Q$931,15,0)</f>
        <v>294/CNTN</v>
      </c>
    </row>
    <row r="154" spans="1:7" ht="20.100000000000001" customHeight="1">
      <c r="A154" s="1" t="s">
        <v>237</v>
      </c>
      <c r="B154" s="1">
        <v>11143045</v>
      </c>
      <c r="C154" s="4">
        <f t="shared" si="4"/>
        <v>11143045</v>
      </c>
      <c r="D154" s="4" t="str">
        <f t="shared" si="5"/>
        <v>11.143045</v>
      </c>
      <c r="E154" s="2" t="s">
        <v>238</v>
      </c>
      <c r="F154" s="2" t="s">
        <v>5</v>
      </c>
      <c r="G154" s="5" t="str">
        <f>VLOOKUP(D154,[1]Table1!$C$5:$Q$931,15,0)</f>
        <v>295/CNTN</v>
      </c>
    </row>
    <row r="155" spans="1:7" ht="20.100000000000001" customHeight="1">
      <c r="A155" s="1" t="s">
        <v>116</v>
      </c>
      <c r="B155" s="1">
        <v>11143048</v>
      </c>
      <c r="C155" s="4">
        <f t="shared" si="4"/>
        <v>11143048</v>
      </c>
      <c r="D155" s="4" t="str">
        <f t="shared" si="5"/>
        <v>11.143048</v>
      </c>
      <c r="E155" s="2" t="s">
        <v>77</v>
      </c>
      <c r="F155" s="2" t="s">
        <v>5</v>
      </c>
      <c r="G155" s="5" t="str">
        <f>VLOOKUP(D155,[1]Table1!$C$5:$Q$931,15,0)</f>
        <v>296/CNTN</v>
      </c>
    </row>
    <row r="156" spans="1:7" ht="20.100000000000001" customHeight="1">
      <c r="A156" s="1" t="s">
        <v>169</v>
      </c>
      <c r="B156" s="1">
        <v>11143050</v>
      </c>
      <c r="C156" s="4">
        <f t="shared" si="4"/>
        <v>11143050</v>
      </c>
      <c r="D156" s="4" t="str">
        <f t="shared" si="5"/>
        <v>11.143050</v>
      </c>
      <c r="E156" s="2" t="s">
        <v>170</v>
      </c>
      <c r="F156" s="2" t="s">
        <v>5</v>
      </c>
      <c r="G156" s="5" t="str">
        <f>VLOOKUP(D156,[1]Table1!$C$5:$Q$931,15,0)</f>
        <v>297/CNTN</v>
      </c>
    </row>
    <row r="157" spans="1:7" ht="20.100000000000001" customHeight="1">
      <c r="A157" s="1" t="s">
        <v>278</v>
      </c>
      <c r="B157" s="1">
        <v>11143346</v>
      </c>
      <c r="C157" s="4">
        <f t="shared" si="4"/>
        <v>11143346</v>
      </c>
      <c r="D157" s="4" t="str">
        <f t="shared" si="5"/>
        <v>11.143346</v>
      </c>
      <c r="E157" s="2" t="s">
        <v>279</v>
      </c>
      <c r="F157" s="2" t="s">
        <v>5</v>
      </c>
      <c r="G157" s="5" t="str">
        <f>VLOOKUP(D157,[1]Table1!$C$5:$Q$931,15,0)</f>
        <v>299/CNTN</v>
      </c>
    </row>
    <row r="158" spans="1:7" ht="20.100000000000001" customHeight="1">
      <c r="A158" s="3">
        <v>42372.524259259262</v>
      </c>
      <c r="B158" s="1">
        <v>12745219</v>
      </c>
      <c r="C158" s="4">
        <f t="shared" si="4"/>
        <v>12745219</v>
      </c>
      <c r="D158" s="4" t="str">
        <f t="shared" si="5"/>
        <v>12.745219</v>
      </c>
      <c r="E158" s="2" t="s">
        <v>731</v>
      </c>
      <c r="F158" s="2" t="s">
        <v>25</v>
      </c>
      <c r="G158" s="5" t="str">
        <f>VLOOKUP(D158,[1]Table1!$C$5:$Q$931,15,0)</f>
        <v>30/CNTN</v>
      </c>
    </row>
    <row r="159" spans="1:7" ht="20.100000000000001" customHeight="1">
      <c r="A159" s="1" t="s">
        <v>939</v>
      </c>
      <c r="B159" s="1">
        <v>11143349</v>
      </c>
      <c r="C159" s="4">
        <f t="shared" si="4"/>
        <v>11143349</v>
      </c>
      <c r="D159" s="4" t="str">
        <f t="shared" si="5"/>
        <v>11.143349</v>
      </c>
      <c r="E159" s="2" t="s">
        <v>940</v>
      </c>
      <c r="F159" s="2" t="s">
        <v>5</v>
      </c>
      <c r="G159" s="5" t="str">
        <f>VLOOKUP(D159,[1]Table1!$C$5:$Q$931,15,0)</f>
        <v>300/CNTN</v>
      </c>
    </row>
    <row r="160" spans="1:7" ht="20.100000000000001" customHeight="1">
      <c r="A160" s="1" t="s">
        <v>642</v>
      </c>
      <c r="B160" s="1">
        <v>11143094</v>
      </c>
      <c r="C160" s="4">
        <f t="shared" si="4"/>
        <v>11143094</v>
      </c>
      <c r="D160" s="4" t="str">
        <f t="shared" si="5"/>
        <v>11.143094</v>
      </c>
      <c r="E160" s="2" t="s">
        <v>643</v>
      </c>
      <c r="F160" s="2" t="s">
        <v>5</v>
      </c>
      <c r="G160" s="5" t="str">
        <f>VLOOKUP(D160,[1]Table1!$C$5:$Q$931,15,0)</f>
        <v>302/CNTN</v>
      </c>
    </row>
    <row r="161" spans="1:7" ht="20.100000000000001" customHeight="1">
      <c r="A161" s="3">
        <v>42372.77134259259</v>
      </c>
      <c r="B161" s="1">
        <v>11143094</v>
      </c>
      <c r="C161" s="4">
        <f t="shared" si="4"/>
        <v>11143094</v>
      </c>
      <c r="D161" s="4" t="str">
        <f t="shared" si="5"/>
        <v>11.143094</v>
      </c>
      <c r="E161" s="2" t="s">
        <v>738</v>
      </c>
      <c r="F161" s="2" t="s">
        <v>5</v>
      </c>
      <c r="G161" s="5" t="str">
        <f>VLOOKUP(D161,[1]Table1!$C$5:$Q$931,15,0)</f>
        <v>302/CNTN</v>
      </c>
    </row>
    <row r="162" spans="1:7" ht="20.100000000000001" customHeight="1">
      <c r="A162" s="1" t="s">
        <v>555</v>
      </c>
      <c r="B162" s="1">
        <v>11143098</v>
      </c>
      <c r="C162" s="4">
        <f t="shared" si="4"/>
        <v>11143098</v>
      </c>
      <c r="D162" s="4" t="str">
        <f t="shared" si="5"/>
        <v>11.143098</v>
      </c>
      <c r="E162" s="2" t="s">
        <v>556</v>
      </c>
      <c r="F162" s="2" t="s">
        <v>5</v>
      </c>
      <c r="G162" s="5" t="str">
        <f>VLOOKUP(D162,[1]Table1!$C$5:$Q$931,15,0)</f>
        <v>303/CNTN</v>
      </c>
    </row>
    <row r="163" spans="1:7" ht="20.100000000000001" customHeight="1">
      <c r="A163" s="1" t="s">
        <v>622</v>
      </c>
      <c r="B163" s="1">
        <v>11143101</v>
      </c>
      <c r="C163" s="4">
        <f t="shared" si="4"/>
        <v>11143101</v>
      </c>
      <c r="D163" s="4" t="str">
        <f t="shared" si="5"/>
        <v>11.143101</v>
      </c>
      <c r="E163" s="2" t="s">
        <v>623</v>
      </c>
      <c r="F163" s="2" t="s">
        <v>5</v>
      </c>
      <c r="G163" s="5" t="str">
        <f>VLOOKUP(D163,[1]Table1!$C$5:$Q$931,15,0)</f>
        <v>304/CNTN</v>
      </c>
    </row>
    <row r="164" spans="1:7" ht="20.100000000000001" customHeight="1">
      <c r="A164" s="3">
        <v>42403.767800925925</v>
      </c>
      <c r="B164" s="1">
        <v>11143106</v>
      </c>
      <c r="C164" s="4">
        <f t="shared" si="4"/>
        <v>11143106</v>
      </c>
      <c r="D164" s="4" t="str">
        <f t="shared" si="5"/>
        <v>11.143106</v>
      </c>
      <c r="E164" s="2" t="s">
        <v>776</v>
      </c>
      <c r="F164" s="2" t="s">
        <v>5</v>
      </c>
      <c r="G164" s="5" t="str">
        <f>VLOOKUP(D164,[1]Table1!$C$5:$Q$931,15,0)</f>
        <v>305/CNTN</v>
      </c>
    </row>
    <row r="165" spans="1:7" ht="20.100000000000001" customHeight="1">
      <c r="A165" s="3">
        <v>42524.29488425926</v>
      </c>
      <c r="B165" s="1">
        <v>11143111</v>
      </c>
      <c r="C165" s="4">
        <f t="shared" si="4"/>
        <v>11143111</v>
      </c>
      <c r="D165" s="4" t="str">
        <f t="shared" si="5"/>
        <v>11.143111</v>
      </c>
      <c r="E165" s="2" t="s">
        <v>836</v>
      </c>
      <c r="F165" s="2" t="s">
        <v>5</v>
      </c>
      <c r="G165" s="5" t="str">
        <f>VLOOKUP(D165,[1]Table1!$C$5:$Q$931,15,0)</f>
        <v>306/CNTN</v>
      </c>
    </row>
    <row r="166" spans="1:7" ht="20.100000000000001" customHeight="1">
      <c r="A166" s="3">
        <v>42616.804456018515</v>
      </c>
      <c r="B166" s="1">
        <v>11143111</v>
      </c>
      <c r="C166" s="4">
        <f t="shared" si="4"/>
        <v>11143111</v>
      </c>
      <c r="D166" s="4" t="str">
        <f t="shared" si="5"/>
        <v>11.143111</v>
      </c>
      <c r="E166" s="2" t="s">
        <v>888</v>
      </c>
      <c r="F166" s="2" t="s">
        <v>5</v>
      </c>
      <c r="G166" s="5" t="str">
        <f>VLOOKUP(D166,[1]Table1!$C$5:$Q$931,15,0)</f>
        <v>306/CNTN</v>
      </c>
    </row>
    <row r="167" spans="1:7" ht="20.100000000000001" customHeight="1">
      <c r="A167" s="1" t="s">
        <v>701</v>
      </c>
      <c r="B167" s="1">
        <v>11143113</v>
      </c>
      <c r="C167" s="4">
        <f t="shared" si="4"/>
        <v>11143113</v>
      </c>
      <c r="D167" s="4" t="str">
        <f t="shared" si="5"/>
        <v>11.143113</v>
      </c>
      <c r="E167" s="2" t="s">
        <v>702</v>
      </c>
      <c r="F167" s="2" t="s">
        <v>5</v>
      </c>
      <c r="G167" s="5" t="str">
        <f>VLOOKUP(D167,[1]Table1!$C$5:$Q$931,15,0)</f>
        <v>307/CNTN</v>
      </c>
    </row>
    <row r="168" spans="1:7" ht="20.100000000000001" customHeight="1">
      <c r="A168" s="3">
        <v>42554.380219907405</v>
      </c>
      <c r="B168" s="1">
        <v>11143116</v>
      </c>
      <c r="C168" s="4">
        <f t="shared" si="4"/>
        <v>11143116</v>
      </c>
      <c r="D168" s="4" t="str">
        <f t="shared" si="5"/>
        <v>11.143116</v>
      </c>
      <c r="E168" s="2" t="s">
        <v>850</v>
      </c>
      <c r="F168" s="2" t="s">
        <v>5</v>
      </c>
      <c r="G168" s="5" t="str">
        <f>VLOOKUP(D168,[1]Table1!$C$5:$Q$931,15,0)</f>
        <v>308/CNTN</v>
      </c>
    </row>
    <row r="169" spans="1:7" ht="20.100000000000001" customHeight="1">
      <c r="A169" s="1" t="s">
        <v>937</v>
      </c>
      <c r="B169" s="1">
        <v>11143126</v>
      </c>
      <c r="C169" s="4">
        <f t="shared" si="4"/>
        <v>11143126</v>
      </c>
      <c r="D169" s="4" t="str">
        <f t="shared" si="5"/>
        <v>11.143126</v>
      </c>
      <c r="E169" s="2" t="s">
        <v>938</v>
      </c>
      <c r="F169" s="2" t="s">
        <v>5</v>
      </c>
      <c r="G169" s="5" t="str">
        <f>VLOOKUP(D169,[1]Table1!$C$5:$Q$931,15,0)</f>
        <v>309/CNTN</v>
      </c>
    </row>
    <row r="170" spans="1:7" ht="20.100000000000001" customHeight="1">
      <c r="A170" s="1" t="s">
        <v>276</v>
      </c>
      <c r="B170" s="1">
        <v>12745026</v>
      </c>
      <c r="C170" s="4">
        <f t="shared" si="4"/>
        <v>12745026</v>
      </c>
      <c r="D170" s="4" t="str">
        <f t="shared" si="5"/>
        <v>12.745026</v>
      </c>
      <c r="E170" s="2" t="s">
        <v>277</v>
      </c>
      <c r="F170" s="2" t="s">
        <v>25</v>
      </c>
      <c r="G170" s="5" t="str">
        <f>VLOOKUP(D170,[1]Table1!$C$5:$Q$931,15,0)</f>
        <v>31/CNTN</v>
      </c>
    </row>
    <row r="171" spans="1:7" ht="20.100000000000001" customHeight="1">
      <c r="A171" s="1" t="s">
        <v>167</v>
      </c>
      <c r="B171" s="1">
        <v>11143135</v>
      </c>
      <c r="C171" s="4">
        <f t="shared" si="4"/>
        <v>11143135</v>
      </c>
      <c r="D171" s="4" t="str">
        <f t="shared" si="5"/>
        <v>11.143135</v>
      </c>
      <c r="E171" s="2" t="s">
        <v>168</v>
      </c>
      <c r="F171" s="2" t="s">
        <v>5</v>
      </c>
      <c r="G171" s="5" t="str">
        <f>VLOOKUP(D171,[1]Table1!$C$5:$Q$931,15,0)</f>
        <v>310/CNTN</v>
      </c>
    </row>
    <row r="172" spans="1:7" ht="20.100000000000001" customHeight="1">
      <c r="A172" s="3">
        <v>42707.485949074071</v>
      </c>
      <c r="B172" s="1">
        <v>11143179</v>
      </c>
      <c r="C172" s="4">
        <f t="shared" si="4"/>
        <v>11143179</v>
      </c>
      <c r="D172" s="4" t="str">
        <f t="shared" si="5"/>
        <v>11.143179</v>
      </c>
      <c r="E172" s="2" t="s">
        <v>917</v>
      </c>
      <c r="F172" s="2" t="s">
        <v>5</v>
      </c>
      <c r="G172" s="5" t="str">
        <f>VLOOKUP(D172,[1]Table1!$C$5:$Q$931,15,0)</f>
        <v>311/CNTN</v>
      </c>
    </row>
    <row r="173" spans="1:7" ht="20.100000000000001" customHeight="1">
      <c r="A173" s="1" t="s">
        <v>280</v>
      </c>
      <c r="B173" s="1">
        <v>11143382</v>
      </c>
      <c r="C173" s="4">
        <f t="shared" si="4"/>
        <v>11143382</v>
      </c>
      <c r="D173" s="4" t="str">
        <f t="shared" si="5"/>
        <v>11.143382</v>
      </c>
      <c r="E173" s="2" t="s">
        <v>281</v>
      </c>
      <c r="F173" s="2" t="s">
        <v>5</v>
      </c>
      <c r="G173" s="5" t="str">
        <f>VLOOKUP(D173,[1]Table1!$C$5:$Q$931,15,0)</f>
        <v>313/CNTN</v>
      </c>
    </row>
    <row r="174" spans="1:7" ht="20.100000000000001" customHeight="1">
      <c r="A174" s="1" t="s">
        <v>1006</v>
      </c>
      <c r="B174" s="1">
        <v>11143190</v>
      </c>
      <c r="C174" s="4">
        <f t="shared" si="4"/>
        <v>11143190</v>
      </c>
      <c r="D174" s="4" t="str">
        <f t="shared" si="5"/>
        <v>11.143190</v>
      </c>
      <c r="E174" s="2" t="s">
        <v>1007</v>
      </c>
      <c r="F174" s="2" t="s">
        <v>5</v>
      </c>
      <c r="G174" s="5" t="str">
        <f>VLOOKUP(D174,[1]Table1!$C$5:$Q$931,15,0)</f>
        <v>314/CNTN</v>
      </c>
    </row>
    <row r="175" spans="1:7" ht="20.100000000000001" customHeight="1">
      <c r="A175" s="1" t="s">
        <v>943</v>
      </c>
      <c r="B175" s="1">
        <v>11143369</v>
      </c>
      <c r="C175" s="4">
        <f t="shared" si="4"/>
        <v>11143369</v>
      </c>
      <c r="D175" s="4" t="str">
        <f t="shared" si="5"/>
        <v>11.143369</v>
      </c>
      <c r="E175" s="2" t="s">
        <v>944</v>
      </c>
      <c r="F175" s="2" t="s">
        <v>5</v>
      </c>
      <c r="G175" s="5" t="str">
        <f>VLOOKUP(D175,[1]Table1!$C$5:$Q$931,15,0)</f>
        <v>315/CNTN</v>
      </c>
    </row>
    <row r="176" spans="1:7" ht="20.100000000000001" customHeight="1">
      <c r="A176" s="1" t="s">
        <v>226</v>
      </c>
      <c r="B176" s="1">
        <v>11143146</v>
      </c>
      <c r="C176" s="4">
        <f t="shared" si="4"/>
        <v>11143146</v>
      </c>
      <c r="D176" s="4" t="str">
        <f t="shared" si="5"/>
        <v>11.143146</v>
      </c>
      <c r="E176" s="2" t="s">
        <v>228</v>
      </c>
      <c r="F176" s="2" t="s">
        <v>5</v>
      </c>
      <c r="G176" s="5" t="str">
        <f>VLOOKUP(D176,[1]Table1!$C$5:$Q$931,15,0)</f>
        <v>316/CNTN</v>
      </c>
    </row>
    <row r="177" spans="1:7" ht="20.100000000000001" customHeight="1">
      <c r="A177" s="3">
        <v>42524.007199074076</v>
      </c>
      <c r="B177" s="1">
        <v>11143149</v>
      </c>
      <c r="C177" s="4">
        <f t="shared" si="4"/>
        <v>11143149</v>
      </c>
      <c r="D177" s="4" t="str">
        <f t="shared" si="5"/>
        <v>11.143149</v>
      </c>
      <c r="E177" s="2" t="s">
        <v>835</v>
      </c>
      <c r="F177" s="2" t="s">
        <v>5</v>
      </c>
      <c r="G177" s="5" t="str">
        <f>VLOOKUP(D177,[1]Table1!$C$5:$Q$931,15,0)</f>
        <v>317/CNTN</v>
      </c>
    </row>
    <row r="178" spans="1:7" ht="20.100000000000001" customHeight="1">
      <c r="A178" s="1" t="s">
        <v>521</v>
      </c>
      <c r="B178" s="1">
        <v>11143155</v>
      </c>
      <c r="C178" s="4">
        <f t="shared" si="4"/>
        <v>11143155</v>
      </c>
      <c r="D178" s="4" t="str">
        <f t="shared" si="5"/>
        <v>11.143155</v>
      </c>
      <c r="E178" s="2" t="s">
        <v>522</v>
      </c>
      <c r="F178" s="2" t="s">
        <v>5</v>
      </c>
      <c r="G178" s="5" t="str">
        <f>VLOOKUP(D178,[1]Table1!$C$5:$Q$931,15,0)</f>
        <v>318/CNTN</v>
      </c>
    </row>
    <row r="179" spans="1:7" ht="20.100000000000001" customHeight="1">
      <c r="A179" s="1" t="s">
        <v>362</v>
      </c>
      <c r="B179" s="1">
        <v>11143172</v>
      </c>
      <c r="C179" s="4">
        <f t="shared" si="4"/>
        <v>11143172</v>
      </c>
      <c r="D179" s="4" t="str">
        <f t="shared" si="5"/>
        <v>11.143172</v>
      </c>
      <c r="E179" s="2" t="s">
        <v>363</v>
      </c>
      <c r="F179" s="2" t="s">
        <v>5</v>
      </c>
      <c r="G179" s="5" t="str">
        <f>VLOOKUP(D179,[1]Table1!$C$5:$Q$931,15,0)</f>
        <v>319/CNTN</v>
      </c>
    </row>
    <row r="180" spans="1:7" ht="20.100000000000001" customHeight="1">
      <c r="A180" s="3">
        <v>42403.73474537037</v>
      </c>
      <c r="B180" s="1">
        <v>11143196</v>
      </c>
      <c r="C180" s="4">
        <f t="shared" si="4"/>
        <v>11143196</v>
      </c>
      <c r="D180" s="4" t="str">
        <f t="shared" si="5"/>
        <v>11.143196</v>
      </c>
      <c r="E180" s="2" t="s">
        <v>773</v>
      </c>
      <c r="F180" s="2" t="s">
        <v>5</v>
      </c>
      <c r="G180" s="5" t="str">
        <f>VLOOKUP(D180,[1]Table1!$C$5:$Q$931,15,0)</f>
        <v>321/CNTN</v>
      </c>
    </row>
    <row r="181" spans="1:7" ht="20.100000000000001" customHeight="1">
      <c r="A181" s="1" t="s">
        <v>78</v>
      </c>
      <c r="B181" s="1">
        <v>11143197</v>
      </c>
      <c r="C181" s="4">
        <f t="shared" si="4"/>
        <v>11143197</v>
      </c>
      <c r="D181" s="4" t="str">
        <f t="shared" si="5"/>
        <v>11.143197</v>
      </c>
      <c r="E181" s="2" t="s">
        <v>79</v>
      </c>
      <c r="F181" s="2" t="s">
        <v>5</v>
      </c>
      <c r="G181" s="5" t="str">
        <f>VLOOKUP(D181,[1]Table1!$C$5:$Q$931,15,0)</f>
        <v>322/CNTN</v>
      </c>
    </row>
    <row r="182" spans="1:7" ht="20.100000000000001" customHeight="1">
      <c r="A182" s="1" t="s">
        <v>501</v>
      </c>
      <c r="B182" s="1">
        <v>11143201</v>
      </c>
      <c r="C182" s="4">
        <f t="shared" si="4"/>
        <v>11143201</v>
      </c>
      <c r="D182" s="4" t="str">
        <f t="shared" si="5"/>
        <v>11.143201</v>
      </c>
      <c r="E182" s="2" t="s">
        <v>502</v>
      </c>
      <c r="F182" s="2" t="s">
        <v>5</v>
      </c>
      <c r="G182" s="5" t="str">
        <f>VLOOKUP(D182,[1]Table1!$C$5:$Q$931,15,0)</f>
        <v>323/CNTN</v>
      </c>
    </row>
    <row r="183" spans="1:7" ht="20.100000000000001" customHeight="1">
      <c r="A183" s="1" t="s">
        <v>382</v>
      </c>
      <c r="B183" s="1">
        <v>11143203</v>
      </c>
      <c r="C183" s="4">
        <f t="shared" si="4"/>
        <v>11143203</v>
      </c>
      <c r="D183" s="4" t="str">
        <f t="shared" si="5"/>
        <v>11.143203</v>
      </c>
      <c r="E183" s="2" t="s">
        <v>383</v>
      </c>
      <c r="F183" s="2" t="s">
        <v>5</v>
      </c>
      <c r="G183" s="5" t="str">
        <f>VLOOKUP(D183,[1]Table1!$C$5:$Q$931,15,0)</f>
        <v>324/CNTN</v>
      </c>
    </row>
    <row r="184" spans="1:7" ht="20.100000000000001" customHeight="1">
      <c r="A184" s="1" t="s">
        <v>442</v>
      </c>
      <c r="B184" s="1">
        <v>11143203</v>
      </c>
      <c r="C184" s="4">
        <f t="shared" si="4"/>
        <v>11143203</v>
      </c>
      <c r="D184" s="4" t="str">
        <f t="shared" si="5"/>
        <v>11.143203</v>
      </c>
      <c r="E184" s="2" t="s">
        <v>443</v>
      </c>
      <c r="F184" s="2" t="s">
        <v>5</v>
      </c>
      <c r="G184" s="5" t="str">
        <f>VLOOKUP(D184,[1]Table1!$C$5:$Q$931,15,0)</f>
        <v>324/CNTN</v>
      </c>
    </row>
    <row r="185" spans="1:7" ht="20.100000000000001" customHeight="1">
      <c r="A185" s="1" t="s">
        <v>1019</v>
      </c>
      <c r="B185" s="1">
        <v>11144004</v>
      </c>
      <c r="C185" s="4">
        <f t="shared" si="4"/>
        <v>11144004</v>
      </c>
      <c r="D185" s="4" t="str">
        <f t="shared" si="5"/>
        <v>11.144004</v>
      </c>
      <c r="E185" s="2" t="s">
        <v>1020</v>
      </c>
      <c r="F185" s="2" t="s">
        <v>5</v>
      </c>
      <c r="G185" s="5" t="str">
        <f>VLOOKUP(D185,[1]Table1!$C$5:$Q$931,15,0)</f>
        <v>325/CNTN</v>
      </c>
    </row>
    <row r="186" spans="1:7" ht="20.100000000000001" customHeight="1">
      <c r="A186" s="3">
        <v>42646.842407407406</v>
      </c>
      <c r="B186" s="1">
        <v>11144007</v>
      </c>
      <c r="C186" s="4">
        <f t="shared" si="4"/>
        <v>11144007</v>
      </c>
      <c r="D186" s="4" t="str">
        <f t="shared" si="5"/>
        <v>11.144007</v>
      </c>
      <c r="E186" s="2" t="s">
        <v>905</v>
      </c>
      <c r="F186" s="2" t="s">
        <v>5</v>
      </c>
      <c r="G186" s="5" t="str">
        <f>VLOOKUP(D186,[1]Table1!$C$5:$Q$931,15,0)</f>
        <v>326/CNTN</v>
      </c>
    </row>
    <row r="187" spans="1:7" ht="20.100000000000001" customHeight="1">
      <c r="A187" s="1" t="s">
        <v>220</v>
      </c>
      <c r="B187" s="1">
        <v>11144013</v>
      </c>
      <c r="C187" s="4">
        <f t="shared" si="4"/>
        <v>11144013</v>
      </c>
      <c r="D187" s="4" t="str">
        <f t="shared" si="5"/>
        <v>11.144013</v>
      </c>
      <c r="E187" s="2" t="s">
        <v>221</v>
      </c>
      <c r="F187" s="2" t="s">
        <v>5</v>
      </c>
      <c r="G187" s="5" t="str">
        <f>VLOOKUP(D187,[1]Table1!$C$5:$Q$931,15,0)</f>
        <v>327/CNTN</v>
      </c>
    </row>
    <row r="188" spans="1:7" ht="20.100000000000001" customHeight="1">
      <c r="A188" s="3">
        <v>42493.482210648152</v>
      </c>
      <c r="B188" s="1">
        <v>11144027</v>
      </c>
      <c r="C188" s="4">
        <f t="shared" si="4"/>
        <v>11144027</v>
      </c>
      <c r="D188" s="4" t="str">
        <f t="shared" si="5"/>
        <v>11.144027</v>
      </c>
      <c r="E188" s="2" t="s">
        <v>822</v>
      </c>
      <c r="F188" s="2" t="s">
        <v>5</v>
      </c>
      <c r="G188" s="5" t="str">
        <f>VLOOKUP(D188,[1]Table1!$C$5:$Q$931,15,0)</f>
        <v>328/CNTN</v>
      </c>
    </row>
    <row r="189" spans="1:7" ht="20.100000000000001" customHeight="1">
      <c r="A189" s="1" t="s">
        <v>384</v>
      </c>
      <c r="B189" s="1">
        <v>11144039</v>
      </c>
      <c r="C189" s="4">
        <f t="shared" si="4"/>
        <v>11144039</v>
      </c>
      <c r="D189" s="4" t="str">
        <f t="shared" si="5"/>
        <v>11.144039</v>
      </c>
      <c r="E189" s="2" t="s">
        <v>385</v>
      </c>
      <c r="F189" s="2" t="s">
        <v>5</v>
      </c>
      <c r="G189" s="5" t="str">
        <f>VLOOKUP(D189,[1]Table1!$C$5:$Q$931,15,0)</f>
        <v>329/CNTN</v>
      </c>
    </row>
    <row r="190" spans="1:7" ht="20.100000000000001" customHeight="1">
      <c r="A190" s="1" t="s">
        <v>536</v>
      </c>
      <c r="B190" s="1">
        <v>11709040</v>
      </c>
      <c r="C190" s="4">
        <f t="shared" si="4"/>
        <v>11709040</v>
      </c>
      <c r="D190" s="4" t="str">
        <f t="shared" si="5"/>
        <v>11.709040</v>
      </c>
      <c r="E190" s="2" t="s">
        <v>537</v>
      </c>
      <c r="F190" s="2" t="s">
        <v>44</v>
      </c>
      <c r="G190" s="5" t="str">
        <f>VLOOKUP(D190,[1]Table1!$C$5:$Q$931,15,0)</f>
        <v>33/CNTN</v>
      </c>
    </row>
    <row r="191" spans="1:7" ht="20.100000000000001" customHeight="1">
      <c r="A191" s="1" t="s">
        <v>947</v>
      </c>
      <c r="B191" s="1">
        <v>11144048</v>
      </c>
      <c r="C191" s="4">
        <f t="shared" si="4"/>
        <v>11144048</v>
      </c>
      <c r="D191" s="4" t="str">
        <f t="shared" si="5"/>
        <v>11.144048</v>
      </c>
      <c r="E191" s="2" t="s">
        <v>948</v>
      </c>
      <c r="F191" s="2" t="s">
        <v>5</v>
      </c>
      <c r="G191" s="5" t="str">
        <f>VLOOKUP(D191,[1]Table1!$C$5:$Q$931,15,0)</f>
        <v>331/CNTN</v>
      </c>
    </row>
    <row r="192" spans="1:7" ht="20.100000000000001" customHeight="1">
      <c r="A192" s="3">
        <v>42524.426041666666</v>
      </c>
      <c r="B192" s="1">
        <v>11144049</v>
      </c>
      <c r="C192" s="4">
        <f t="shared" si="4"/>
        <v>11144049</v>
      </c>
      <c r="D192" s="4" t="str">
        <f t="shared" si="5"/>
        <v>11.144049</v>
      </c>
      <c r="E192" s="2" t="s">
        <v>838</v>
      </c>
      <c r="F192" s="2" t="s">
        <v>5</v>
      </c>
      <c r="G192" s="5" t="str">
        <f>VLOOKUP(D192,[1]Table1!$C$5:$Q$931,15,0)</f>
        <v>332/CNTN</v>
      </c>
    </row>
    <row r="193" spans="1:7" ht="20.100000000000001" customHeight="1">
      <c r="A193" s="1" t="s">
        <v>226</v>
      </c>
      <c r="B193" s="1">
        <v>11144058</v>
      </c>
      <c r="C193" s="4">
        <f t="shared" si="4"/>
        <v>11144058</v>
      </c>
      <c r="D193" s="4" t="str">
        <f t="shared" si="5"/>
        <v>11.144058</v>
      </c>
      <c r="E193" s="2" t="s">
        <v>227</v>
      </c>
      <c r="F193" s="2" t="s">
        <v>5</v>
      </c>
      <c r="G193" s="5" t="str">
        <f>VLOOKUP(D193,[1]Table1!$C$5:$Q$931,15,0)</f>
        <v>333/CNTN</v>
      </c>
    </row>
    <row r="194" spans="1:7" ht="20.100000000000001" customHeight="1">
      <c r="A194" s="1" t="s">
        <v>214</v>
      </c>
      <c r="B194" s="1">
        <v>11144069</v>
      </c>
      <c r="C194" s="4">
        <f t="shared" si="4"/>
        <v>11144069</v>
      </c>
      <c r="D194" s="4" t="str">
        <f t="shared" si="5"/>
        <v>11.144069</v>
      </c>
      <c r="E194" s="2" t="s">
        <v>215</v>
      </c>
      <c r="F194" s="2" t="s">
        <v>5</v>
      </c>
      <c r="G194" s="5" t="str">
        <f>VLOOKUP(D194,[1]Table1!$C$5:$Q$931,15,0)</f>
        <v>334/CNTN</v>
      </c>
    </row>
    <row r="195" spans="1:7" ht="20.100000000000001" customHeight="1">
      <c r="A195" s="3">
        <v>42403.709537037037</v>
      </c>
      <c r="B195" s="1">
        <v>11144087</v>
      </c>
      <c r="C195" s="4">
        <f t="shared" si="4"/>
        <v>11144087</v>
      </c>
      <c r="D195" s="4" t="str">
        <f t="shared" si="5"/>
        <v>11.144087</v>
      </c>
      <c r="E195" s="2" t="s">
        <v>771</v>
      </c>
      <c r="F195" s="2" t="s">
        <v>5</v>
      </c>
      <c r="G195" s="5" t="str">
        <f>VLOOKUP(D195,[1]Table1!$C$5:$Q$931,15,0)</f>
        <v>335/CNTN</v>
      </c>
    </row>
    <row r="196" spans="1:7" ht="20.100000000000001" customHeight="1">
      <c r="A196" s="1" t="s">
        <v>191</v>
      </c>
      <c r="B196" s="1">
        <v>11144088</v>
      </c>
      <c r="C196" s="4">
        <f t="shared" si="4"/>
        <v>11144088</v>
      </c>
      <c r="D196" s="4" t="str">
        <f t="shared" si="5"/>
        <v>11.144088</v>
      </c>
      <c r="E196" s="2" t="s">
        <v>192</v>
      </c>
      <c r="F196" s="2" t="s">
        <v>5</v>
      </c>
      <c r="G196" s="5" t="str">
        <f>VLOOKUP(D196,[1]Table1!$C$5:$Q$931,15,0)</f>
        <v>336/CNTN</v>
      </c>
    </row>
    <row r="197" spans="1:7" ht="20.100000000000001" customHeight="1">
      <c r="A197" s="1" t="s">
        <v>118</v>
      </c>
      <c r="B197" s="1">
        <v>11144112</v>
      </c>
      <c r="C197" s="4">
        <f t="shared" si="4"/>
        <v>11144112</v>
      </c>
      <c r="D197" s="4" t="str">
        <f t="shared" si="5"/>
        <v>11.144112</v>
      </c>
      <c r="E197" s="2" t="s">
        <v>119</v>
      </c>
      <c r="F197" s="2" t="s">
        <v>5</v>
      </c>
      <c r="G197" s="5" t="str">
        <f>VLOOKUP(D197,[1]Table1!$C$5:$Q$931,15,0)</f>
        <v>337/CNTN</v>
      </c>
    </row>
    <row r="198" spans="1:7" ht="20.100000000000001" customHeight="1">
      <c r="A198" s="1" t="s">
        <v>189</v>
      </c>
      <c r="B198" s="1">
        <v>11144114</v>
      </c>
      <c r="C198" s="4">
        <f t="shared" si="4"/>
        <v>11144114</v>
      </c>
      <c r="D198" s="4" t="str">
        <f t="shared" si="5"/>
        <v>11.144114</v>
      </c>
      <c r="E198" s="2" t="s">
        <v>190</v>
      </c>
      <c r="F198" s="2" t="s">
        <v>5</v>
      </c>
      <c r="G198" s="5" t="str">
        <f>VLOOKUP(D198,[1]Table1!$C$5:$Q$931,15,0)</f>
        <v>338/CNTN</v>
      </c>
    </row>
    <row r="199" spans="1:7" ht="20.100000000000001" customHeight="1">
      <c r="A199" s="1" t="s">
        <v>611</v>
      </c>
      <c r="B199" s="1">
        <v>11144123</v>
      </c>
      <c r="C199" s="4">
        <f t="shared" ref="C199:C262" si="6">IF(LEN(B199)&lt;=7,"0"&amp;B199,B199)</f>
        <v>11144123</v>
      </c>
      <c r="D199" s="4" t="str">
        <f t="shared" ref="D199:D262" si="7">LEFT(C199,2)&amp;"."&amp;RIGHT(C199,6)</f>
        <v>11.144123</v>
      </c>
      <c r="E199" s="2" t="s">
        <v>612</v>
      </c>
      <c r="F199" s="2" t="s">
        <v>5</v>
      </c>
      <c r="G199" s="5" t="str">
        <f>VLOOKUP(D199,[1]Table1!$C$5:$Q$931,15,0)</f>
        <v>339/CNTN</v>
      </c>
    </row>
    <row r="200" spans="1:7" ht="20.100000000000001" customHeight="1">
      <c r="A200" s="3">
        <v>42432.62767361111</v>
      </c>
      <c r="B200" s="1">
        <v>11709067</v>
      </c>
      <c r="C200" s="4">
        <f t="shared" si="6"/>
        <v>11709067</v>
      </c>
      <c r="D200" s="4" t="str">
        <f t="shared" si="7"/>
        <v>11.709067</v>
      </c>
      <c r="E200" s="2" t="s">
        <v>792</v>
      </c>
      <c r="F200" s="2" t="s">
        <v>44</v>
      </c>
      <c r="G200" s="5" t="str">
        <f>VLOOKUP(D200,[1]Table1!$C$5:$Q$931,15,0)</f>
        <v>34/CNTN</v>
      </c>
    </row>
    <row r="201" spans="1:7" ht="20.100000000000001" customHeight="1">
      <c r="A201" s="1" t="s">
        <v>350</v>
      </c>
      <c r="B201" s="1">
        <v>11146006</v>
      </c>
      <c r="C201" s="4">
        <f t="shared" si="6"/>
        <v>11146006</v>
      </c>
      <c r="D201" s="4" t="str">
        <f t="shared" si="7"/>
        <v>11.146006</v>
      </c>
      <c r="E201" s="2" t="s">
        <v>351</v>
      </c>
      <c r="F201" s="2" t="s">
        <v>5</v>
      </c>
      <c r="G201" s="5" t="str">
        <f>VLOOKUP(D201,[1]Table1!$C$5:$Q$931,15,0)</f>
        <v>340/CNTN</v>
      </c>
    </row>
    <row r="202" spans="1:7" ht="20.100000000000001" customHeight="1">
      <c r="A202" s="1" t="s">
        <v>295</v>
      </c>
      <c r="B202" s="1">
        <v>11146224</v>
      </c>
      <c r="C202" s="4">
        <f t="shared" si="6"/>
        <v>11146224</v>
      </c>
      <c r="D202" s="4" t="str">
        <f t="shared" si="7"/>
        <v>11.146224</v>
      </c>
      <c r="E202" s="2" t="s">
        <v>296</v>
      </c>
      <c r="F202" s="2" t="s">
        <v>5</v>
      </c>
      <c r="G202" s="5" t="str">
        <f>VLOOKUP(D202,[1]Table1!$C$5:$Q$931,15,0)</f>
        <v>341/CNTN</v>
      </c>
    </row>
    <row r="203" spans="1:7" ht="20.100000000000001" customHeight="1">
      <c r="A203" s="3">
        <v>42524.764560185184</v>
      </c>
      <c r="B203" s="1">
        <v>11146011</v>
      </c>
      <c r="C203" s="4">
        <f t="shared" si="6"/>
        <v>11146011</v>
      </c>
      <c r="D203" s="4" t="str">
        <f t="shared" si="7"/>
        <v>11.146011</v>
      </c>
      <c r="E203" s="2" t="s">
        <v>845</v>
      </c>
      <c r="F203" s="2" t="s">
        <v>5</v>
      </c>
      <c r="G203" s="5" t="str">
        <f>VLOOKUP(D203,[1]Table1!$C$5:$Q$931,15,0)</f>
        <v>342/CNTN</v>
      </c>
    </row>
    <row r="204" spans="1:7" ht="20.100000000000001" customHeight="1">
      <c r="A204" s="1" t="s">
        <v>1081</v>
      </c>
      <c r="B204" s="1">
        <v>11146025</v>
      </c>
      <c r="C204" s="4">
        <f t="shared" si="6"/>
        <v>11146025</v>
      </c>
      <c r="D204" s="4" t="str">
        <f t="shared" si="7"/>
        <v>11.146025</v>
      </c>
      <c r="E204" s="2" t="s">
        <v>1086</v>
      </c>
      <c r="F204" s="2" t="s">
        <v>5</v>
      </c>
      <c r="G204" s="5" t="str">
        <f>VLOOKUP(D204,[1]Table1!$C$5:$Q$931,15,0)</f>
        <v>344/CNTN</v>
      </c>
    </row>
    <row r="205" spans="1:7" ht="20.100000000000001" customHeight="1">
      <c r="A205" s="3">
        <v>42432.457731481481</v>
      </c>
      <c r="B205" s="1">
        <v>11146233</v>
      </c>
      <c r="C205" s="4">
        <f t="shared" si="6"/>
        <v>11146233</v>
      </c>
      <c r="D205" s="4" t="str">
        <f t="shared" si="7"/>
        <v>11.146233</v>
      </c>
      <c r="E205" s="2" t="s">
        <v>785</v>
      </c>
      <c r="F205" s="2" t="s">
        <v>5</v>
      </c>
      <c r="G205" s="5" t="str">
        <f>VLOOKUP(D205,[1]Table1!$C$5:$Q$931,15,0)</f>
        <v>345/CNTN</v>
      </c>
    </row>
    <row r="206" spans="1:7" ht="20.100000000000001" customHeight="1">
      <c r="A206" s="1" t="s">
        <v>587</v>
      </c>
      <c r="B206" s="1">
        <v>11146038</v>
      </c>
      <c r="C206" s="4">
        <f t="shared" si="6"/>
        <v>11146038</v>
      </c>
      <c r="D206" s="4" t="str">
        <f t="shared" si="7"/>
        <v>11.146038</v>
      </c>
      <c r="E206" s="2" t="s">
        <v>588</v>
      </c>
      <c r="F206" s="2" t="s">
        <v>5</v>
      </c>
      <c r="G206" s="5" t="str">
        <f>VLOOKUP(D206,[1]Table1!$C$5:$Q$931,15,0)</f>
        <v>346/CNTN</v>
      </c>
    </row>
    <row r="207" spans="1:7" ht="20.100000000000001" customHeight="1">
      <c r="A207" s="1" t="s">
        <v>165</v>
      </c>
      <c r="B207" s="1">
        <v>11146252</v>
      </c>
      <c r="C207" s="4">
        <f t="shared" si="6"/>
        <v>11146252</v>
      </c>
      <c r="D207" s="4" t="str">
        <f t="shared" si="7"/>
        <v>11.146252</v>
      </c>
      <c r="E207" s="2" t="s">
        <v>166</v>
      </c>
      <c r="F207" s="2" t="s">
        <v>5</v>
      </c>
      <c r="G207" s="5" t="str">
        <f>VLOOKUP(D207,[1]Table1!$C$5:$Q$931,15,0)</f>
        <v>348/CNTN</v>
      </c>
    </row>
    <row r="208" spans="1:7" ht="20.100000000000001" customHeight="1">
      <c r="A208" s="3">
        <v>42403.560868055552</v>
      </c>
      <c r="B208" s="1">
        <v>11146251</v>
      </c>
      <c r="C208" s="4">
        <f t="shared" si="6"/>
        <v>11146251</v>
      </c>
      <c r="D208" s="4" t="str">
        <f t="shared" si="7"/>
        <v>11.146251</v>
      </c>
      <c r="E208" s="2" t="s">
        <v>766</v>
      </c>
      <c r="F208" s="2" t="s">
        <v>5</v>
      </c>
      <c r="G208" s="5" t="str">
        <f>VLOOKUP(D208,[1]Table1!$C$5:$Q$931,15,0)</f>
        <v>350/CNTN</v>
      </c>
    </row>
    <row r="209" spans="1:7" ht="20.100000000000001" customHeight="1">
      <c r="A209" s="1" t="s">
        <v>40</v>
      </c>
      <c r="B209" s="1">
        <v>11146122</v>
      </c>
      <c r="C209" s="4">
        <f t="shared" si="6"/>
        <v>11146122</v>
      </c>
      <c r="D209" s="4" t="str">
        <f t="shared" si="7"/>
        <v>11.146122</v>
      </c>
      <c r="E209" s="2" t="s">
        <v>41</v>
      </c>
      <c r="F209" s="2" t="s">
        <v>5</v>
      </c>
      <c r="G209" s="5" t="str">
        <f>VLOOKUP(D209,[1]Table1!$C$5:$Q$931,15,0)</f>
        <v>355/CNTN</v>
      </c>
    </row>
    <row r="210" spans="1:7" ht="20.100000000000001" customHeight="1">
      <c r="A210" s="1" t="s">
        <v>171</v>
      </c>
      <c r="B210" s="1">
        <v>11146272</v>
      </c>
      <c r="C210" s="4">
        <f t="shared" si="6"/>
        <v>11146272</v>
      </c>
      <c r="D210" s="4" t="str">
        <f t="shared" si="7"/>
        <v>11.146272</v>
      </c>
      <c r="E210" s="2" t="s">
        <v>172</v>
      </c>
      <c r="F210" s="2" t="s">
        <v>5</v>
      </c>
      <c r="G210" s="5" t="str">
        <f>VLOOKUP(D210,[1]Table1!$C$5:$Q$931,15,0)</f>
        <v>356/CNTN</v>
      </c>
    </row>
    <row r="211" spans="1:7" ht="20.100000000000001" customHeight="1">
      <c r="A211" s="1" t="s">
        <v>366</v>
      </c>
      <c r="B211" s="1">
        <v>11146264</v>
      </c>
      <c r="C211" s="4">
        <f t="shared" si="6"/>
        <v>11146264</v>
      </c>
      <c r="D211" s="4" t="str">
        <f t="shared" si="7"/>
        <v>11.146264</v>
      </c>
      <c r="E211" s="2" t="s">
        <v>367</v>
      </c>
      <c r="F211" s="2" t="s">
        <v>5</v>
      </c>
      <c r="G211" s="5" t="str">
        <f>VLOOKUP(D211,[1]Table1!$C$5:$Q$931,15,0)</f>
        <v>357/CNTN</v>
      </c>
    </row>
    <row r="212" spans="1:7" ht="20.100000000000001" customHeight="1">
      <c r="A212" s="1" t="s">
        <v>364</v>
      </c>
      <c r="B212" s="1">
        <v>11146123</v>
      </c>
      <c r="C212" s="4">
        <f t="shared" si="6"/>
        <v>11146123</v>
      </c>
      <c r="D212" s="4" t="str">
        <f t="shared" si="7"/>
        <v>11.146123</v>
      </c>
      <c r="E212" s="2" t="s">
        <v>365</v>
      </c>
      <c r="F212" s="2" t="s">
        <v>5</v>
      </c>
      <c r="G212" s="5" t="str">
        <f>VLOOKUP(D212,[1]Table1!$C$5:$Q$931,15,0)</f>
        <v>359/CNTN</v>
      </c>
    </row>
    <row r="213" spans="1:7" ht="20.100000000000001" customHeight="1">
      <c r="A213" s="1" t="s">
        <v>370</v>
      </c>
      <c r="B213" s="1">
        <v>12709014</v>
      </c>
      <c r="C213" s="4">
        <f t="shared" si="6"/>
        <v>12709014</v>
      </c>
      <c r="D213" s="4" t="str">
        <f t="shared" si="7"/>
        <v>12.709014</v>
      </c>
      <c r="E213" s="2" t="s">
        <v>371</v>
      </c>
      <c r="F213" s="2" t="s">
        <v>44</v>
      </c>
      <c r="G213" s="5" t="str">
        <f>VLOOKUP(D213,[1]Table1!$C$5:$Q$931,15,0)</f>
        <v>36/CNTN</v>
      </c>
    </row>
    <row r="214" spans="1:7" ht="20.100000000000001" customHeight="1">
      <c r="A214" s="1" t="s">
        <v>131</v>
      </c>
      <c r="B214" s="1">
        <v>11146126</v>
      </c>
      <c r="C214" s="4">
        <f t="shared" si="6"/>
        <v>11146126</v>
      </c>
      <c r="D214" s="4" t="str">
        <f t="shared" si="7"/>
        <v>11.146126</v>
      </c>
      <c r="E214" s="2" t="s">
        <v>132</v>
      </c>
      <c r="F214" s="2" t="s">
        <v>5</v>
      </c>
      <c r="G214" s="5" t="str">
        <f>VLOOKUP(D214,[1]Table1!$C$5:$Q$931,15,0)</f>
        <v>360/CNTN</v>
      </c>
    </row>
    <row r="215" spans="1:7" ht="20.100000000000001" customHeight="1">
      <c r="A215" s="1" t="s">
        <v>47</v>
      </c>
      <c r="B215" s="1">
        <v>11146128</v>
      </c>
      <c r="C215" s="4">
        <f t="shared" si="6"/>
        <v>11146128</v>
      </c>
      <c r="D215" s="4" t="str">
        <f t="shared" si="7"/>
        <v>11.146128</v>
      </c>
      <c r="E215" s="2" t="s">
        <v>48</v>
      </c>
      <c r="F215" s="2" t="s">
        <v>5</v>
      </c>
      <c r="G215" s="5" t="str">
        <f>VLOOKUP(D215,[1]Table1!$C$5:$Q$931,15,0)</f>
        <v>361/CNTN</v>
      </c>
    </row>
    <row r="216" spans="1:7" ht="20.100000000000001" customHeight="1">
      <c r="A216" s="1" t="s">
        <v>467</v>
      </c>
      <c r="B216" s="1">
        <v>11146133</v>
      </c>
      <c r="C216" s="4">
        <f t="shared" si="6"/>
        <v>11146133</v>
      </c>
      <c r="D216" s="4" t="str">
        <f t="shared" si="7"/>
        <v>11.146133</v>
      </c>
      <c r="E216" s="2" t="s">
        <v>468</v>
      </c>
      <c r="F216" s="2" t="s">
        <v>5</v>
      </c>
      <c r="G216" s="5" t="str">
        <f>VLOOKUP(D216,[1]Table1!$C$5:$Q$931,15,0)</f>
        <v>363/CNTN</v>
      </c>
    </row>
    <row r="217" spans="1:7" ht="20.100000000000001" customHeight="1">
      <c r="A217" s="3">
        <v>42403.511979166666</v>
      </c>
      <c r="B217" s="1">
        <v>11146274</v>
      </c>
      <c r="C217" s="4">
        <f t="shared" si="6"/>
        <v>11146274</v>
      </c>
      <c r="D217" s="4" t="str">
        <f t="shared" si="7"/>
        <v>11.146274</v>
      </c>
      <c r="E217" s="2" t="s">
        <v>761</v>
      </c>
      <c r="F217" s="2" t="s">
        <v>5</v>
      </c>
      <c r="G217" s="5" t="str">
        <f>VLOOKUP(D217,[1]Table1!$C$5:$Q$931,15,0)</f>
        <v>364/CNTN</v>
      </c>
    </row>
    <row r="218" spans="1:7" ht="20.100000000000001" customHeight="1">
      <c r="A218" s="3">
        <v>42372.415277777778</v>
      </c>
      <c r="B218" s="1">
        <v>6105029</v>
      </c>
      <c r="C218" s="4" t="str">
        <f t="shared" si="6"/>
        <v>06105029</v>
      </c>
      <c r="D218" s="4" t="str">
        <f t="shared" si="7"/>
        <v>06.105029</v>
      </c>
      <c r="E218" s="2" t="s">
        <v>722</v>
      </c>
      <c r="F218" s="2" t="s">
        <v>25</v>
      </c>
      <c r="G218" s="5" t="str">
        <f>VLOOKUP(D218,[1]Table1!$C$5:$Q$931,15,0)</f>
        <v>365/CNTN</v>
      </c>
    </row>
    <row r="219" spans="1:7" ht="20.100000000000001" customHeight="1">
      <c r="A219" s="1" t="s">
        <v>923</v>
      </c>
      <c r="B219" s="1">
        <v>9105076</v>
      </c>
      <c r="C219" s="4" t="str">
        <f t="shared" si="6"/>
        <v>09105076</v>
      </c>
      <c r="D219" s="4" t="str">
        <f t="shared" si="7"/>
        <v>09.105076</v>
      </c>
      <c r="E219" s="2" t="s">
        <v>924</v>
      </c>
      <c r="F219" s="2" t="s">
        <v>25</v>
      </c>
      <c r="G219" s="5" t="str">
        <f>VLOOKUP(D219,[1]Table1!$C$5:$Q$931,15,0)</f>
        <v>367/CNTN</v>
      </c>
    </row>
    <row r="220" spans="1:7" ht="20.100000000000001" customHeight="1">
      <c r="A220" s="1" t="s">
        <v>685</v>
      </c>
      <c r="B220" s="1">
        <v>12709018</v>
      </c>
      <c r="C220" s="4">
        <f t="shared" si="6"/>
        <v>12709018</v>
      </c>
      <c r="D220" s="4" t="str">
        <f t="shared" si="7"/>
        <v>12.709018</v>
      </c>
      <c r="E220" s="2" t="s">
        <v>686</v>
      </c>
      <c r="F220" s="2" t="s">
        <v>44</v>
      </c>
      <c r="G220" s="5" t="str">
        <f>VLOOKUP(D220,[1]Table1!$C$5:$Q$931,15,0)</f>
        <v>37/CNTN</v>
      </c>
    </row>
    <row r="221" spans="1:7" ht="20.100000000000001" customHeight="1">
      <c r="A221" s="3">
        <v>42432.600925925923</v>
      </c>
      <c r="B221" s="1">
        <v>10105065</v>
      </c>
      <c r="C221" s="4">
        <f t="shared" si="6"/>
        <v>10105065</v>
      </c>
      <c r="D221" s="4" t="str">
        <f t="shared" si="7"/>
        <v>10.105065</v>
      </c>
      <c r="E221" s="2" t="s">
        <v>791</v>
      </c>
      <c r="F221" s="2" t="s">
        <v>25</v>
      </c>
      <c r="G221" s="5" t="str">
        <f>VLOOKUP(D221,[1]Table1!$C$5:$Q$931,15,0)</f>
        <v>370/CNTN</v>
      </c>
    </row>
    <row r="222" spans="1:7" ht="20.100000000000001" customHeight="1">
      <c r="A222" s="3">
        <v>42554.725104166668</v>
      </c>
      <c r="B222" s="1">
        <v>10105067</v>
      </c>
      <c r="C222" s="4">
        <f t="shared" si="6"/>
        <v>10105067</v>
      </c>
      <c r="D222" s="4" t="str">
        <f t="shared" si="7"/>
        <v>10.105067</v>
      </c>
      <c r="E222" s="2" t="s">
        <v>861</v>
      </c>
      <c r="F222" s="2" t="s">
        <v>25</v>
      </c>
      <c r="G222" s="5" t="str">
        <f>VLOOKUP(D222,[1]Table1!$C$5:$Q$931,15,0)</f>
        <v>371/CNTN</v>
      </c>
    </row>
    <row r="223" spans="1:7" ht="20.100000000000001" customHeight="1">
      <c r="A223" s="3">
        <v>42646.693553240744</v>
      </c>
      <c r="B223" s="1">
        <v>10105072</v>
      </c>
      <c r="C223" s="4">
        <f t="shared" si="6"/>
        <v>10105072</v>
      </c>
      <c r="D223" s="4" t="str">
        <f t="shared" si="7"/>
        <v>10.105072</v>
      </c>
      <c r="E223" s="2" t="s">
        <v>158</v>
      </c>
      <c r="F223" s="2" t="s">
        <v>25</v>
      </c>
      <c r="G223" s="5" t="str">
        <f>VLOOKUP(D223,[1]Table1!$C$5:$Q$931,15,0)</f>
        <v>372/CNTN</v>
      </c>
    </row>
    <row r="224" spans="1:7" ht="20.100000000000001" customHeight="1">
      <c r="A224" s="3">
        <v>42372.872870370367</v>
      </c>
      <c r="B224" s="1">
        <v>10105078</v>
      </c>
      <c r="C224" s="4">
        <f t="shared" si="6"/>
        <v>10105078</v>
      </c>
      <c r="D224" s="4" t="str">
        <f t="shared" si="7"/>
        <v>10.105078</v>
      </c>
      <c r="E224" s="2" t="s">
        <v>745</v>
      </c>
      <c r="F224" s="2" t="s">
        <v>25</v>
      </c>
      <c r="G224" s="5" t="str">
        <f>VLOOKUP(D224,[1]Table1!$C$5:$Q$931,15,0)</f>
        <v>373/CNTN</v>
      </c>
    </row>
    <row r="225" spans="1:7" ht="20.100000000000001" customHeight="1">
      <c r="A225" s="3">
        <v>42463.455833333333</v>
      </c>
      <c r="B225" s="1">
        <v>10105106</v>
      </c>
      <c r="C225" s="4">
        <f t="shared" si="6"/>
        <v>10105106</v>
      </c>
      <c r="D225" s="4" t="str">
        <f t="shared" si="7"/>
        <v>10.105106</v>
      </c>
      <c r="E225" s="2" t="s">
        <v>808</v>
      </c>
      <c r="F225" s="2" t="s">
        <v>25</v>
      </c>
      <c r="G225" s="5" t="str">
        <f>VLOOKUP(D225,[1]Table1!$C$5:$Q$931,15,0)</f>
        <v>374/CNTN</v>
      </c>
    </row>
    <row r="226" spans="1:7" ht="20.100000000000001" customHeight="1">
      <c r="A226" s="1" t="s">
        <v>929</v>
      </c>
      <c r="B226" s="1">
        <v>10113003</v>
      </c>
      <c r="C226" s="4">
        <f t="shared" si="6"/>
        <v>10113003</v>
      </c>
      <c r="D226" s="4" t="str">
        <f t="shared" si="7"/>
        <v>10.113003</v>
      </c>
      <c r="E226" s="2" t="s">
        <v>930</v>
      </c>
      <c r="F226" s="2" t="s">
        <v>25</v>
      </c>
      <c r="G226" s="5" t="str">
        <f>VLOOKUP(D226,[1]Table1!$C$5:$Q$931,15,0)</f>
        <v>376/CNTN</v>
      </c>
    </row>
    <row r="227" spans="1:7" ht="20.100000000000001" customHeight="1">
      <c r="A227" s="1" t="s">
        <v>1052</v>
      </c>
      <c r="B227" s="1">
        <v>10113015</v>
      </c>
      <c r="C227" s="4">
        <f t="shared" si="6"/>
        <v>10113015</v>
      </c>
      <c r="D227" s="4" t="str">
        <f t="shared" si="7"/>
        <v>10.113015</v>
      </c>
      <c r="E227" s="2" t="s">
        <v>1053</v>
      </c>
      <c r="F227" s="2" t="s">
        <v>25</v>
      </c>
      <c r="G227" s="5" t="str">
        <f>VLOOKUP(D227,[1]Table1!$C$5:$Q$931,15,0)</f>
        <v>377/CNTN</v>
      </c>
    </row>
    <row r="228" spans="1:7" ht="20.100000000000001" customHeight="1">
      <c r="A228" s="1" t="s">
        <v>460</v>
      </c>
      <c r="B228" s="1">
        <v>11145004</v>
      </c>
      <c r="C228" s="4">
        <f t="shared" si="6"/>
        <v>11145004</v>
      </c>
      <c r="D228" s="4" t="str">
        <f t="shared" si="7"/>
        <v>11.145004</v>
      </c>
      <c r="E228" s="2" t="s">
        <v>461</v>
      </c>
      <c r="F228" s="2" t="s">
        <v>25</v>
      </c>
      <c r="G228" s="5" t="str">
        <f>VLOOKUP(D228,[1]Table1!$C$5:$Q$931,15,0)</f>
        <v>379/CNTN</v>
      </c>
    </row>
    <row r="229" spans="1:7" ht="20.100000000000001" customHeight="1">
      <c r="A229" s="1" t="s">
        <v>57</v>
      </c>
      <c r="B229" s="1">
        <v>11145032</v>
      </c>
      <c r="C229" s="4">
        <f t="shared" si="6"/>
        <v>11145032</v>
      </c>
      <c r="D229" s="4" t="str">
        <f t="shared" si="7"/>
        <v>11.145032</v>
      </c>
      <c r="E229" s="2" t="s">
        <v>58</v>
      </c>
      <c r="F229" s="2" t="s">
        <v>25</v>
      </c>
      <c r="G229" s="5" t="str">
        <f>VLOOKUP(D229,[1]Table1!$C$5:$Q$931,15,0)</f>
        <v>384/CNTN</v>
      </c>
    </row>
    <row r="230" spans="1:7" ht="20.100000000000001" customHeight="1">
      <c r="A230" s="1" t="s">
        <v>454</v>
      </c>
      <c r="B230" s="1">
        <v>11145218</v>
      </c>
      <c r="C230" s="4">
        <f t="shared" si="6"/>
        <v>11145218</v>
      </c>
      <c r="D230" s="4" t="str">
        <f t="shared" si="7"/>
        <v>11.145218</v>
      </c>
      <c r="E230" s="2" t="s">
        <v>455</v>
      </c>
      <c r="F230" s="2" t="s">
        <v>25</v>
      </c>
      <c r="G230" s="5" t="str">
        <f>VLOOKUP(D230,[1]Table1!$C$5:$Q$931,15,0)</f>
        <v>385/CNTN</v>
      </c>
    </row>
    <row r="231" spans="1:7" ht="20.100000000000001" customHeight="1">
      <c r="A231" s="3">
        <v>42616.462094907409</v>
      </c>
      <c r="B231" s="1">
        <v>11145037</v>
      </c>
      <c r="C231" s="4">
        <f t="shared" si="6"/>
        <v>11145037</v>
      </c>
      <c r="D231" s="4" t="str">
        <f t="shared" si="7"/>
        <v>11.145037</v>
      </c>
      <c r="E231" s="2" t="s">
        <v>882</v>
      </c>
      <c r="F231" s="2" t="s">
        <v>25</v>
      </c>
      <c r="G231" s="5" t="str">
        <f>VLOOKUP(D231,[1]Table1!$C$5:$Q$931,15,0)</f>
        <v>387/CNTN</v>
      </c>
    </row>
    <row r="232" spans="1:7" ht="20.100000000000001" customHeight="1">
      <c r="A232" s="1" t="s">
        <v>995</v>
      </c>
      <c r="B232" s="1">
        <v>11145037</v>
      </c>
      <c r="C232" s="4">
        <f t="shared" si="6"/>
        <v>11145037</v>
      </c>
      <c r="D232" s="4" t="str">
        <f t="shared" si="7"/>
        <v>11.145037</v>
      </c>
      <c r="E232" s="2" t="s">
        <v>882</v>
      </c>
      <c r="F232" s="2" t="s">
        <v>25</v>
      </c>
      <c r="G232" s="5" t="str">
        <f>VLOOKUP(D232,[1]Table1!$C$5:$Q$931,15,0)</f>
        <v>387/CNTN</v>
      </c>
    </row>
    <row r="233" spans="1:7" ht="20.100000000000001" customHeight="1">
      <c r="A233" s="1" t="s">
        <v>344</v>
      </c>
      <c r="B233" s="1">
        <v>11145219</v>
      </c>
      <c r="C233" s="4">
        <f t="shared" si="6"/>
        <v>11145219</v>
      </c>
      <c r="D233" s="4" t="str">
        <f t="shared" si="7"/>
        <v>11.145219</v>
      </c>
      <c r="E233" s="2" t="s">
        <v>345</v>
      </c>
      <c r="F233" s="2" t="s">
        <v>25</v>
      </c>
      <c r="G233" s="5" t="str">
        <f>VLOOKUP(D233,[1]Table1!$C$5:$Q$931,15,0)</f>
        <v>388/CNTN</v>
      </c>
    </row>
    <row r="234" spans="1:7" ht="20.100000000000001" customHeight="1">
      <c r="A234" s="3">
        <v>42677.839780092596</v>
      </c>
      <c r="B234" s="1">
        <v>11145040</v>
      </c>
      <c r="C234" s="4">
        <f t="shared" si="6"/>
        <v>11145040</v>
      </c>
      <c r="D234" s="4" t="str">
        <f t="shared" si="7"/>
        <v>11.145040</v>
      </c>
      <c r="E234" s="2" t="s">
        <v>913</v>
      </c>
      <c r="F234" s="2" t="s">
        <v>25</v>
      </c>
      <c r="G234" s="5" t="str">
        <f>VLOOKUP(D234,[1]Table1!$C$5:$Q$931,15,0)</f>
        <v>389/CNTN</v>
      </c>
    </row>
    <row r="235" spans="1:7" ht="20.100000000000001" customHeight="1">
      <c r="A235" s="1" t="s">
        <v>42</v>
      </c>
      <c r="B235" s="1">
        <v>12709079</v>
      </c>
      <c r="C235" s="4">
        <f t="shared" si="6"/>
        <v>12709079</v>
      </c>
      <c r="D235" s="4" t="str">
        <f t="shared" si="7"/>
        <v>12.709079</v>
      </c>
      <c r="E235" s="2" t="s">
        <v>43</v>
      </c>
      <c r="F235" s="2" t="s">
        <v>44</v>
      </c>
      <c r="G235" s="5" t="str">
        <f>VLOOKUP(D235,[1]Table1!$C$5:$Q$931,15,0)</f>
        <v>39/CNTN</v>
      </c>
    </row>
    <row r="236" spans="1:7" ht="20.100000000000001" customHeight="1">
      <c r="A236" s="1" t="s">
        <v>921</v>
      </c>
      <c r="B236" s="1">
        <v>11145222</v>
      </c>
      <c r="C236" s="4">
        <f t="shared" si="6"/>
        <v>11145222</v>
      </c>
      <c r="D236" s="4" t="str">
        <f t="shared" si="7"/>
        <v>11.145222</v>
      </c>
      <c r="E236" s="2" t="s">
        <v>922</v>
      </c>
      <c r="F236" s="2" t="s">
        <v>25</v>
      </c>
      <c r="G236" s="5" t="str">
        <f>VLOOKUP(D236,[1]Table1!$C$5:$Q$931,15,0)</f>
        <v>390/CNTN</v>
      </c>
    </row>
    <row r="237" spans="1:7" ht="20.100000000000001" customHeight="1">
      <c r="A237" s="1" t="s">
        <v>398</v>
      </c>
      <c r="B237" s="1">
        <v>11145076</v>
      </c>
      <c r="C237" s="4">
        <f t="shared" si="6"/>
        <v>11145076</v>
      </c>
      <c r="D237" s="4" t="str">
        <f t="shared" si="7"/>
        <v>11.145076</v>
      </c>
      <c r="E237" s="2" t="s">
        <v>399</v>
      </c>
      <c r="F237" s="2" t="s">
        <v>25</v>
      </c>
      <c r="G237" s="5" t="str">
        <f>VLOOKUP(D237,[1]Table1!$C$5:$Q$931,15,0)</f>
        <v>391/CNTN</v>
      </c>
    </row>
    <row r="238" spans="1:7" ht="20.100000000000001" customHeight="1">
      <c r="A238" s="1" t="s">
        <v>83</v>
      </c>
      <c r="B238" s="1">
        <v>11145107</v>
      </c>
      <c r="C238" s="4">
        <f t="shared" si="6"/>
        <v>11145107</v>
      </c>
      <c r="D238" s="4" t="str">
        <f t="shared" si="7"/>
        <v>11.145107</v>
      </c>
      <c r="E238" s="2" t="s">
        <v>84</v>
      </c>
      <c r="F238" s="2" t="s">
        <v>25</v>
      </c>
      <c r="G238" s="5" t="str">
        <f>VLOOKUP(D238,[1]Table1!$C$5:$Q$931,15,0)</f>
        <v>392/CNTN</v>
      </c>
    </row>
    <row r="239" spans="1:7" ht="20.100000000000001" customHeight="1">
      <c r="A239" s="1" t="s">
        <v>142</v>
      </c>
      <c r="B239" s="1">
        <v>11145147</v>
      </c>
      <c r="C239" s="4">
        <f t="shared" si="6"/>
        <v>11145147</v>
      </c>
      <c r="D239" s="4" t="str">
        <f t="shared" si="7"/>
        <v>11.145147</v>
      </c>
      <c r="E239" s="2" t="s">
        <v>143</v>
      </c>
      <c r="F239" s="2" t="s">
        <v>25</v>
      </c>
      <c r="G239" s="5" t="str">
        <f>VLOOKUP(D239,[1]Table1!$C$5:$Q$931,15,0)</f>
        <v>393/CNTN</v>
      </c>
    </row>
    <row r="240" spans="1:7" ht="20.100000000000001" customHeight="1">
      <c r="A240" s="3">
        <v>42403.445648148147</v>
      </c>
      <c r="B240" s="1">
        <v>11145154</v>
      </c>
      <c r="C240" s="4">
        <f t="shared" si="6"/>
        <v>11145154</v>
      </c>
      <c r="D240" s="4" t="str">
        <f t="shared" si="7"/>
        <v>11.145154</v>
      </c>
      <c r="E240" s="2" t="s">
        <v>755</v>
      </c>
      <c r="F240" s="2" t="s">
        <v>25</v>
      </c>
      <c r="G240" s="5" t="str">
        <f>VLOOKUP(D240,[1]Table1!$C$5:$Q$931,15,0)</f>
        <v>394/CNTN</v>
      </c>
    </row>
    <row r="241" spans="1:7" ht="20.100000000000001" customHeight="1">
      <c r="A241" s="3">
        <v>42403.239085648151</v>
      </c>
      <c r="B241" s="1">
        <v>11147014</v>
      </c>
      <c r="C241" s="4">
        <f t="shared" si="6"/>
        <v>11147014</v>
      </c>
      <c r="D241" s="4" t="str">
        <f t="shared" si="7"/>
        <v>11.147014</v>
      </c>
      <c r="E241" s="2" t="s">
        <v>751</v>
      </c>
      <c r="F241" s="2" t="s">
        <v>25</v>
      </c>
      <c r="G241" s="5" t="str">
        <f>VLOOKUP(D241,[1]Table1!$C$5:$Q$931,15,0)</f>
        <v>398/CNTN</v>
      </c>
    </row>
    <row r="242" spans="1:7" ht="20.100000000000001" customHeight="1">
      <c r="A242" s="1" t="s">
        <v>1029</v>
      </c>
      <c r="B242" s="1">
        <v>11147017</v>
      </c>
      <c r="C242" s="4">
        <f t="shared" si="6"/>
        <v>11147017</v>
      </c>
      <c r="D242" s="4" t="str">
        <f t="shared" si="7"/>
        <v>11.147017</v>
      </c>
      <c r="E242" s="2" t="s">
        <v>723</v>
      </c>
      <c r="F242" s="2" t="s">
        <v>25</v>
      </c>
      <c r="G242" s="5" t="str">
        <f>VLOOKUP(D242,[1]Table1!$C$5:$Q$931,15,0)</f>
        <v>400/CNTN</v>
      </c>
    </row>
    <row r="243" spans="1:7" ht="20.100000000000001" customHeight="1">
      <c r="A243" s="1" t="s">
        <v>626</v>
      </c>
      <c r="B243" s="1">
        <v>11147027</v>
      </c>
      <c r="C243" s="4">
        <f t="shared" si="6"/>
        <v>11147027</v>
      </c>
      <c r="D243" s="4" t="str">
        <f t="shared" si="7"/>
        <v>11.147027</v>
      </c>
      <c r="E243" s="2" t="s">
        <v>627</v>
      </c>
      <c r="F243" s="2" t="s">
        <v>25</v>
      </c>
      <c r="G243" s="5" t="str">
        <f>VLOOKUP(D243,[1]Table1!$C$5:$Q$931,15,0)</f>
        <v>401/CNTN</v>
      </c>
    </row>
    <row r="244" spans="1:7" ht="20.100000000000001" customHeight="1">
      <c r="A244" s="1" t="s">
        <v>569</v>
      </c>
      <c r="B244" s="1">
        <v>11147043</v>
      </c>
      <c r="C244" s="4">
        <f t="shared" si="6"/>
        <v>11147043</v>
      </c>
      <c r="D244" s="4" t="str">
        <f t="shared" si="7"/>
        <v>11.147043</v>
      </c>
      <c r="E244" s="2" t="s">
        <v>570</v>
      </c>
      <c r="F244" s="2" t="s">
        <v>25</v>
      </c>
      <c r="G244" s="5" t="str">
        <f>VLOOKUP(D244,[1]Table1!$C$5:$Q$931,15,0)</f>
        <v>403/CNTN</v>
      </c>
    </row>
    <row r="245" spans="1:7" ht="20.100000000000001" customHeight="1">
      <c r="A245" s="3">
        <v>42677.857442129629</v>
      </c>
      <c r="B245" s="1">
        <v>11147045</v>
      </c>
      <c r="C245" s="4">
        <f t="shared" si="6"/>
        <v>11147045</v>
      </c>
      <c r="D245" s="4" t="str">
        <f t="shared" si="7"/>
        <v>11.147045</v>
      </c>
      <c r="E245" s="2" t="s">
        <v>343</v>
      </c>
      <c r="F245" s="2" t="s">
        <v>25</v>
      </c>
      <c r="G245" s="5" t="str">
        <f>VLOOKUP(D245,[1]Table1!$C$5:$Q$931,15,0)</f>
        <v>404/CNTN</v>
      </c>
    </row>
    <row r="246" spans="1:7" ht="20.100000000000001" customHeight="1">
      <c r="A246" s="3">
        <v>42372.482534722221</v>
      </c>
      <c r="B246" s="1">
        <v>11147048</v>
      </c>
      <c r="C246" s="4">
        <f t="shared" si="6"/>
        <v>11147048</v>
      </c>
      <c r="D246" s="4" t="str">
        <f t="shared" si="7"/>
        <v>11.147048</v>
      </c>
      <c r="E246" s="2" t="s">
        <v>726</v>
      </c>
      <c r="F246" s="2" t="s">
        <v>25</v>
      </c>
      <c r="G246" s="5" t="str">
        <f>VLOOKUP(D246,[1]Table1!$C$5:$Q$931,15,0)</f>
        <v>405/CNTN</v>
      </c>
    </row>
    <row r="247" spans="1:7" ht="20.100000000000001" customHeight="1">
      <c r="A247" s="1" t="s">
        <v>62</v>
      </c>
      <c r="B247" s="1">
        <v>11147063</v>
      </c>
      <c r="C247" s="4">
        <f t="shared" si="6"/>
        <v>11147063</v>
      </c>
      <c r="D247" s="4" t="str">
        <f t="shared" si="7"/>
        <v>11.147063</v>
      </c>
      <c r="E247" s="2" t="s">
        <v>63</v>
      </c>
      <c r="F247" s="2" t="s">
        <v>25</v>
      </c>
      <c r="G247" s="5" t="str">
        <f>VLOOKUP(D247,[1]Table1!$C$5:$Q$931,15,0)</f>
        <v>408/CNTN</v>
      </c>
    </row>
    <row r="248" spans="1:7" ht="20.100000000000001" customHeight="1">
      <c r="A248" s="3">
        <v>42554.387800925928</v>
      </c>
      <c r="B248" s="1">
        <v>12709103</v>
      </c>
      <c r="C248" s="4">
        <f t="shared" si="6"/>
        <v>12709103</v>
      </c>
      <c r="D248" s="4" t="str">
        <f t="shared" si="7"/>
        <v>12.709103</v>
      </c>
      <c r="E248" s="2" t="s">
        <v>851</v>
      </c>
      <c r="F248" s="2" t="s">
        <v>44</v>
      </c>
      <c r="G248" s="5" t="str">
        <f>VLOOKUP(D248,[1]Table1!$C$5:$Q$931,15,0)</f>
        <v>41/CNTN</v>
      </c>
    </row>
    <row r="249" spans="1:7" ht="20.100000000000001" customHeight="1">
      <c r="A249" s="1" t="s">
        <v>974</v>
      </c>
      <c r="B249" s="1">
        <v>11147078</v>
      </c>
      <c r="C249" s="4">
        <f t="shared" si="6"/>
        <v>11147078</v>
      </c>
      <c r="D249" s="4" t="str">
        <f t="shared" si="7"/>
        <v>11.147078</v>
      </c>
      <c r="E249" s="2" t="s">
        <v>975</v>
      </c>
      <c r="F249" s="2" t="s">
        <v>25</v>
      </c>
      <c r="G249" s="5" t="str">
        <f>VLOOKUP(D249,[1]Table1!$C$5:$Q$931,15,0)</f>
        <v>410/CNTN</v>
      </c>
    </row>
    <row r="250" spans="1:7" ht="20.100000000000001" customHeight="1">
      <c r="A250" s="1" t="s">
        <v>981</v>
      </c>
      <c r="B250" s="1">
        <v>9114004</v>
      </c>
      <c r="C250" s="4" t="str">
        <f t="shared" si="6"/>
        <v>09114004</v>
      </c>
      <c r="D250" s="4" t="str">
        <f t="shared" si="7"/>
        <v>09.114004</v>
      </c>
      <c r="E250" s="2" t="s">
        <v>982</v>
      </c>
      <c r="F250" s="2" t="s">
        <v>16</v>
      </c>
      <c r="G250" s="5" t="str">
        <f>VLOOKUP(D250,[1]Table1!$C$5:$Q$931,15,0)</f>
        <v>411/CNTN</v>
      </c>
    </row>
    <row r="251" spans="1:7" ht="20.100000000000001" customHeight="1">
      <c r="A251" s="1" t="s">
        <v>305</v>
      </c>
      <c r="B251" s="1">
        <v>10114111</v>
      </c>
      <c r="C251" s="4">
        <f t="shared" si="6"/>
        <v>10114111</v>
      </c>
      <c r="D251" s="4" t="str">
        <f t="shared" si="7"/>
        <v>10.114111</v>
      </c>
      <c r="E251" s="2" t="s">
        <v>306</v>
      </c>
      <c r="F251" s="2" t="s">
        <v>16</v>
      </c>
      <c r="G251" s="5" t="str">
        <f>VLOOKUP(D251,[1]Table1!$C$5:$Q$931,15,0)</f>
        <v>416/CNTN</v>
      </c>
    </row>
    <row r="252" spans="1:7" ht="20.100000000000001" customHeight="1">
      <c r="A252" s="1" t="s">
        <v>1068</v>
      </c>
      <c r="B252" s="1">
        <v>10114111</v>
      </c>
      <c r="C252" s="4">
        <f t="shared" si="6"/>
        <v>10114111</v>
      </c>
      <c r="D252" s="4" t="str">
        <f t="shared" si="7"/>
        <v>10.114111</v>
      </c>
      <c r="E252" s="2" t="s">
        <v>1069</v>
      </c>
      <c r="F252" s="2" t="s">
        <v>16</v>
      </c>
      <c r="G252" s="5" t="str">
        <f>VLOOKUP(D252,[1]Table1!$C$5:$Q$931,15,0)</f>
        <v>416/CNTN</v>
      </c>
    </row>
    <row r="253" spans="1:7" ht="20.100000000000001" customHeight="1">
      <c r="A253" s="1" t="s">
        <v>317</v>
      </c>
      <c r="B253" s="1">
        <v>11149015</v>
      </c>
      <c r="C253" s="4">
        <f t="shared" si="6"/>
        <v>11149015</v>
      </c>
      <c r="D253" s="4" t="str">
        <f t="shared" si="7"/>
        <v>11.149015</v>
      </c>
      <c r="E253" s="2" t="s">
        <v>318</v>
      </c>
      <c r="F253" s="2" t="s">
        <v>16</v>
      </c>
      <c r="G253" s="5" t="str">
        <f>VLOOKUP(D253,[1]Table1!$C$5:$Q$931,15,0)</f>
        <v>418/CNTN</v>
      </c>
    </row>
    <row r="254" spans="1:7" ht="20.100000000000001" customHeight="1">
      <c r="A254" s="3">
        <v>42554.582731481481</v>
      </c>
      <c r="B254" s="1">
        <v>11149125</v>
      </c>
      <c r="C254" s="4">
        <f t="shared" si="6"/>
        <v>11149125</v>
      </c>
      <c r="D254" s="4" t="str">
        <f t="shared" si="7"/>
        <v>11.149125</v>
      </c>
      <c r="E254" s="2" t="s">
        <v>858</v>
      </c>
      <c r="F254" s="2" t="s">
        <v>16</v>
      </c>
      <c r="G254" s="5" t="str">
        <f>VLOOKUP(D254,[1]Table1!$C$5:$Q$931,15,0)</f>
        <v>424/CNTN</v>
      </c>
    </row>
    <row r="255" spans="1:7" ht="20.100000000000001" customHeight="1">
      <c r="A255" s="1" t="s">
        <v>1030</v>
      </c>
      <c r="B255" s="1">
        <v>11149150</v>
      </c>
      <c r="C255" s="4">
        <f t="shared" si="6"/>
        <v>11149150</v>
      </c>
      <c r="D255" s="4" t="str">
        <f t="shared" si="7"/>
        <v>11.149150</v>
      </c>
      <c r="E255" s="2" t="s">
        <v>1031</v>
      </c>
      <c r="F255" s="2" t="s">
        <v>16</v>
      </c>
      <c r="G255" s="5" t="str">
        <f>VLOOKUP(D255,[1]Table1!$C$5:$Q$931,15,0)</f>
        <v>425/CNTN</v>
      </c>
    </row>
    <row r="256" spans="1:7" ht="20.100000000000001" customHeight="1">
      <c r="A256" s="1" t="s">
        <v>1036</v>
      </c>
      <c r="B256" s="1">
        <v>11149150</v>
      </c>
      <c r="C256" s="4">
        <f t="shared" si="6"/>
        <v>11149150</v>
      </c>
      <c r="D256" s="4" t="str">
        <f t="shared" si="7"/>
        <v>11.149150</v>
      </c>
      <c r="E256" s="2" t="s">
        <v>1037</v>
      </c>
      <c r="F256" s="2" t="s">
        <v>16</v>
      </c>
      <c r="G256" s="5" t="str">
        <f>VLOOKUP(D256,[1]Table1!$C$5:$Q$931,15,0)</f>
        <v>425/CNTN</v>
      </c>
    </row>
    <row r="257" spans="1:7" ht="20.100000000000001" customHeight="1">
      <c r="A257" s="1" t="s">
        <v>1032</v>
      </c>
      <c r="B257" s="1">
        <v>11149175</v>
      </c>
      <c r="C257" s="4">
        <f t="shared" si="6"/>
        <v>11149175</v>
      </c>
      <c r="D257" s="4" t="str">
        <f t="shared" si="7"/>
        <v>11.149175</v>
      </c>
      <c r="E257" s="2" t="s">
        <v>1033</v>
      </c>
      <c r="F257" s="2" t="s">
        <v>16</v>
      </c>
      <c r="G257" s="5" t="str">
        <f>VLOOKUP(D257,[1]Table1!$C$5:$Q$931,15,0)</f>
        <v>429/CNTN</v>
      </c>
    </row>
    <row r="258" spans="1:7" ht="20.100000000000001" customHeight="1">
      <c r="A258" s="1" t="s">
        <v>1013</v>
      </c>
      <c r="B258" s="1">
        <v>12709135</v>
      </c>
      <c r="C258" s="4">
        <f t="shared" si="6"/>
        <v>12709135</v>
      </c>
      <c r="D258" s="4" t="str">
        <f t="shared" si="7"/>
        <v>12.709135</v>
      </c>
      <c r="E258" s="2" t="s">
        <v>1014</v>
      </c>
      <c r="F258" s="2" t="s">
        <v>44</v>
      </c>
      <c r="G258" s="5" t="str">
        <f>VLOOKUP(D258,[1]Table1!$C$5:$Q$931,15,0)</f>
        <v>43/CNTN</v>
      </c>
    </row>
    <row r="259" spans="1:7" ht="20.100000000000001" customHeight="1">
      <c r="A259" s="3">
        <v>42585.734710648147</v>
      </c>
      <c r="B259" s="1">
        <v>11148002</v>
      </c>
      <c r="C259" s="4">
        <f t="shared" si="6"/>
        <v>11148002</v>
      </c>
      <c r="D259" s="4" t="str">
        <f t="shared" si="7"/>
        <v>11.148002</v>
      </c>
      <c r="E259" s="2" t="s">
        <v>869</v>
      </c>
      <c r="F259" s="2" t="s">
        <v>565</v>
      </c>
      <c r="G259" s="5" t="str">
        <f>VLOOKUP(D259,[1]Table1!$C$5:$Q$931,15,0)</f>
        <v>432/CNTN</v>
      </c>
    </row>
    <row r="260" spans="1:7" ht="20.100000000000001" customHeight="1">
      <c r="A260" s="3">
        <v>42372.48946759259</v>
      </c>
      <c r="B260" s="1">
        <v>11148116</v>
      </c>
      <c r="C260" s="4">
        <f t="shared" si="6"/>
        <v>11148116</v>
      </c>
      <c r="D260" s="4" t="str">
        <f t="shared" si="7"/>
        <v>11.148116</v>
      </c>
      <c r="E260" s="2" t="s">
        <v>728</v>
      </c>
      <c r="F260" s="2" t="s">
        <v>565</v>
      </c>
      <c r="G260" s="5" t="str">
        <f>VLOOKUP(D260,[1]Table1!$C$5:$Q$931,15,0)</f>
        <v>434/CNTN</v>
      </c>
    </row>
    <row r="261" spans="1:7" ht="20.100000000000001" customHeight="1">
      <c r="A261" s="3">
        <v>42372.455069444448</v>
      </c>
      <c r="B261" s="1">
        <v>11148005</v>
      </c>
      <c r="C261" s="4">
        <f t="shared" si="6"/>
        <v>11148005</v>
      </c>
      <c r="D261" s="4" t="str">
        <f t="shared" si="7"/>
        <v>11.148005</v>
      </c>
      <c r="E261" s="2" t="s">
        <v>725</v>
      </c>
      <c r="F261" s="2" t="s">
        <v>565</v>
      </c>
      <c r="G261" s="5" t="str">
        <f>VLOOKUP(D261,[1]Table1!$C$5:$Q$931,15,0)</f>
        <v>435/CNTN</v>
      </c>
    </row>
    <row r="262" spans="1:7" ht="20.100000000000001" customHeight="1">
      <c r="A262" s="1" t="s">
        <v>573</v>
      </c>
      <c r="B262" s="1">
        <v>11148119</v>
      </c>
      <c r="C262" s="4">
        <f t="shared" si="6"/>
        <v>11148119</v>
      </c>
      <c r="D262" s="4" t="str">
        <f t="shared" si="7"/>
        <v>11.148119</v>
      </c>
      <c r="E262" s="2" t="s">
        <v>574</v>
      </c>
      <c r="F262" s="2" t="s">
        <v>565</v>
      </c>
      <c r="G262" s="5" t="str">
        <f>VLOOKUP(D262,[1]Table1!$C$5:$Q$931,15,0)</f>
        <v>436/CNTN</v>
      </c>
    </row>
    <row r="263" spans="1:7" ht="20.100000000000001" customHeight="1">
      <c r="A263" s="1" t="s">
        <v>571</v>
      </c>
      <c r="B263" s="1">
        <v>11148019</v>
      </c>
      <c r="C263" s="4">
        <f t="shared" ref="C263:C326" si="8">IF(LEN(B263)&lt;=7,"0"&amp;B263,B263)</f>
        <v>11148019</v>
      </c>
      <c r="D263" s="4" t="str">
        <f t="shared" ref="D263:D326" si="9">LEFT(C263,2)&amp;"."&amp;RIGHT(C263,6)</f>
        <v>11.148019</v>
      </c>
      <c r="E263" s="2" t="s">
        <v>572</v>
      </c>
      <c r="F263" s="2" t="s">
        <v>565</v>
      </c>
      <c r="G263" s="5" t="str">
        <f>VLOOKUP(D263,[1]Table1!$C$5:$Q$931,15,0)</f>
        <v>438/CNTN</v>
      </c>
    </row>
    <row r="264" spans="1:7" ht="20.100000000000001" customHeight="1">
      <c r="A264" s="1" t="s">
        <v>605</v>
      </c>
      <c r="B264" s="1">
        <v>11148128</v>
      </c>
      <c r="C264" s="4">
        <f t="shared" si="8"/>
        <v>11148128</v>
      </c>
      <c r="D264" s="4" t="str">
        <f t="shared" si="9"/>
        <v>11.148128</v>
      </c>
      <c r="E264" s="2" t="s">
        <v>606</v>
      </c>
      <c r="F264" s="2" t="s">
        <v>565</v>
      </c>
      <c r="G264" s="5" t="str">
        <f>VLOOKUP(D264,[1]Table1!$C$5:$Q$931,15,0)</f>
        <v>442/CNTN</v>
      </c>
    </row>
    <row r="265" spans="1:7" ht="20.100000000000001" customHeight="1">
      <c r="A265" s="3">
        <v>42524.704756944448</v>
      </c>
      <c r="B265" s="1">
        <v>11148137</v>
      </c>
      <c r="C265" s="4">
        <f t="shared" si="8"/>
        <v>11148137</v>
      </c>
      <c r="D265" s="4" t="str">
        <f t="shared" si="9"/>
        <v>11.148137</v>
      </c>
      <c r="E265" s="2" t="s">
        <v>844</v>
      </c>
      <c r="F265" s="2" t="s">
        <v>565</v>
      </c>
      <c r="G265" s="5" t="str">
        <f>VLOOKUP(D265,[1]Table1!$C$5:$Q$931,15,0)</f>
        <v>449/CNTN</v>
      </c>
    </row>
    <row r="266" spans="1:7" ht="20.100000000000001" customHeight="1">
      <c r="A266" s="3">
        <v>42493.538275462961</v>
      </c>
      <c r="B266" s="1">
        <v>12709179</v>
      </c>
      <c r="C266" s="4">
        <f t="shared" si="8"/>
        <v>12709179</v>
      </c>
      <c r="D266" s="4" t="str">
        <f t="shared" si="9"/>
        <v>12.709179</v>
      </c>
      <c r="E266" s="2" t="s">
        <v>826</v>
      </c>
      <c r="F266" s="2" t="s">
        <v>44</v>
      </c>
      <c r="G266" s="5" t="str">
        <f>VLOOKUP(D266,[1]Table1!$C$5:$Q$931,15,0)</f>
        <v>45/CNTN</v>
      </c>
    </row>
    <row r="267" spans="1:7" ht="20.100000000000001" customHeight="1">
      <c r="A267" s="3">
        <v>42554.394942129627</v>
      </c>
      <c r="B267" s="1">
        <v>11148138</v>
      </c>
      <c r="C267" s="4">
        <f t="shared" si="8"/>
        <v>11148138</v>
      </c>
      <c r="D267" s="4" t="str">
        <f t="shared" si="9"/>
        <v>11.148138</v>
      </c>
      <c r="E267" s="2" t="s">
        <v>852</v>
      </c>
      <c r="F267" s="2" t="s">
        <v>565</v>
      </c>
      <c r="G267" s="5" t="str">
        <f>VLOOKUP(D267,[1]Table1!$C$5:$Q$931,15,0)</f>
        <v>450/CNTN</v>
      </c>
    </row>
    <row r="268" spans="1:7" ht="20.100000000000001" customHeight="1">
      <c r="A268" s="1" t="s">
        <v>617</v>
      </c>
      <c r="B268" s="1">
        <v>11148047</v>
      </c>
      <c r="C268" s="4">
        <f t="shared" si="8"/>
        <v>11148047</v>
      </c>
      <c r="D268" s="4" t="str">
        <f t="shared" si="9"/>
        <v>11.148047</v>
      </c>
      <c r="E268" s="2" t="s">
        <v>618</v>
      </c>
      <c r="F268" s="2" t="s">
        <v>565</v>
      </c>
      <c r="G268" s="5" t="str">
        <f>VLOOKUP(D268,[1]Table1!$C$5:$Q$931,15,0)</f>
        <v>454/CNTN</v>
      </c>
    </row>
    <row r="269" spans="1:7" ht="20.100000000000001" customHeight="1">
      <c r="A269" s="3">
        <v>42372.28230324074</v>
      </c>
      <c r="B269" s="1">
        <v>11148143</v>
      </c>
      <c r="C269" s="4">
        <f t="shared" si="8"/>
        <v>11148143</v>
      </c>
      <c r="D269" s="4" t="str">
        <f t="shared" si="9"/>
        <v>11.148143</v>
      </c>
      <c r="E269" s="2" t="s">
        <v>485</v>
      </c>
      <c r="F269" s="2" t="s">
        <v>565</v>
      </c>
      <c r="G269" s="5" t="str">
        <f>VLOOKUP(D269,[1]Table1!$C$5:$Q$931,15,0)</f>
        <v>458/CNTN</v>
      </c>
    </row>
    <row r="270" spans="1:7" ht="20.100000000000001" customHeight="1">
      <c r="A270" s="1" t="s">
        <v>418</v>
      </c>
      <c r="B270" s="1">
        <v>12709182</v>
      </c>
      <c r="C270" s="4">
        <f t="shared" si="8"/>
        <v>12709182</v>
      </c>
      <c r="D270" s="4" t="str">
        <f t="shared" si="9"/>
        <v>12.709182</v>
      </c>
      <c r="E270" s="2" t="s">
        <v>419</v>
      </c>
      <c r="F270" s="2" t="s">
        <v>44</v>
      </c>
      <c r="G270" s="5" t="str">
        <f>VLOOKUP(D270,[1]Table1!$C$5:$Q$931,15,0)</f>
        <v>46/CNTN</v>
      </c>
    </row>
    <row r="271" spans="1:7" ht="20.100000000000001" customHeight="1">
      <c r="A271" s="1" t="s">
        <v>563</v>
      </c>
      <c r="B271" s="1">
        <v>11148063</v>
      </c>
      <c r="C271" s="4">
        <f t="shared" si="8"/>
        <v>11148063</v>
      </c>
      <c r="D271" s="4" t="str">
        <f t="shared" si="9"/>
        <v>11.148063</v>
      </c>
      <c r="E271" s="2" t="s">
        <v>564</v>
      </c>
      <c r="F271" s="2" t="s">
        <v>565</v>
      </c>
      <c r="G271" s="5" t="str">
        <f>VLOOKUP(D271,[1]Table1!$C$5:$Q$931,15,0)</f>
        <v>461/CNTN</v>
      </c>
    </row>
    <row r="272" spans="1:7" ht="20.100000000000001" customHeight="1">
      <c r="A272" s="1" t="s">
        <v>679</v>
      </c>
      <c r="B272" s="1">
        <v>11148067</v>
      </c>
      <c r="C272" s="4">
        <f t="shared" si="8"/>
        <v>11148067</v>
      </c>
      <c r="D272" s="4" t="str">
        <f t="shared" si="9"/>
        <v>11.148067</v>
      </c>
      <c r="E272" s="2" t="s">
        <v>680</v>
      </c>
      <c r="F272" s="2" t="s">
        <v>565</v>
      </c>
      <c r="G272" s="5" t="str">
        <f>VLOOKUP(D272,[1]Table1!$C$5:$Q$931,15,0)</f>
        <v>463/CNTN</v>
      </c>
    </row>
    <row r="273" spans="1:7" ht="20.100000000000001" customHeight="1">
      <c r="A273" s="3">
        <v>42585.767418981479</v>
      </c>
      <c r="B273" s="1">
        <v>11148068</v>
      </c>
      <c r="C273" s="4">
        <f t="shared" si="8"/>
        <v>11148068</v>
      </c>
      <c r="D273" s="4" t="str">
        <f t="shared" si="9"/>
        <v>11.148068</v>
      </c>
      <c r="E273" s="2" t="s">
        <v>873</v>
      </c>
      <c r="F273" s="2" t="s">
        <v>565</v>
      </c>
      <c r="G273" s="5" t="str">
        <f>VLOOKUP(D273,[1]Table1!$C$5:$Q$931,15,0)</f>
        <v>464/CNTN</v>
      </c>
    </row>
    <row r="274" spans="1:7" ht="20.100000000000001" customHeight="1">
      <c r="A274" s="3">
        <v>42372.502569444441</v>
      </c>
      <c r="B274" s="1">
        <v>11148148</v>
      </c>
      <c r="C274" s="4">
        <f t="shared" si="8"/>
        <v>11148148</v>
      </c>
      <c r="D274" s="4" t="str">
        <f t="shared" si="9"/>
        <v>11.148148</v>
      </c>
      <c r="E274" s="2" t="s">
        <v>730</v>
      </c>
      <c r="F274" s="2" t="s">
        <v>565</v>
      </c>
      <c r="G274" s="5" t="str">
        <f>VLOOKUP(D274,[1]Table1!$C$5:$Q$931,15,0)</f>
        <v>466/CNTN</v>
      </c>
    </row>
    <row r="275" spans="1:7" ht="20.100000000000001" customHeight="1">
      <c r="A275" s="1" t="s">
        <v>431</v>
      </c>
      <c r="B275" s="1">
        <v>12709188</v>
      </c>
      <c r="C275" s="4">
        <f t="shared" si="8"/>
        <v>12709188</v>
      </c>
      <c r="D275" s="4" t="str">
        <f t="shared" si="9"/>
        <v>12.709188</v>
      </c>
      <c r="E275" s="2" t="s">
        <v>432</v>
      </c>
      <c r="F275" s="2" t="s">
        <v>44</v>
      </c>
      <c r="G275" s="5" t="str">
        <f>VLOOKUP(D275,[1]Table1!$C$5:$Q$931,15,0)</f>
        <v>47/CNTN</v>
      </c>
    </row>
    <row r="276" spans="1:7" ht="20.100000000000001" customHeight="1">
      <c r="A276" s="1" t="s">
        <v>609</v>
      </c>
      <c r="B276" s="1">
        <v>11109062</v>
      </c>
      <c r="C276" s="4">
        <f t="shared" si="8"/>
        <v>11109062</v>
      </c>
      <c r="D276" s="4" t="str">
        <f t="shared" si="9"/>
        <v>11.109062</v>
      </c>
      <c r="E276" s="2" t="s">
        <v>610</v>
      </c>
      <c r="F276" s="2" t="s">
        <v>44</v>
      </c>
      <c r="G276" s="5" t="str">
        <f>VLOOKUP(D276,[1]Table1!$C$5:$Q$931,15,0)</f>
        <v>470/CNTN</v>
      </c>
    </row>
    <row r="277" spans="1:7" ht="20.100000000000001" customHeight="1">
      <c r="A277" s="3">
        <v>42646.83153935185</v>
      </c>
      <c r="B277" s="1">
        <v>8102204</v>
      </c>
      <c r="C277" s="4" t="str">
        <f t="shared" si="8"/>
        <v>08102204</v>
      </c>
      <c r="D277" s="4" t="str">
        <f t="shared" si="9"/>
        <v>08.102204</v>
      </c>
      <c r="E277" s="2" t="s">
        <v>904</v>
      </c>
      <c r="F277" s="2" t="s">
        <v>262</v>
      </c>
      <c r="G277" s="5" t="str">
        <f>VLOOKUP(D277,[1]Table1!$C$5:$Q$931,15,0)</f>
        <v>471/CNTN</v>
      </c>
    </row>
    <row r="278" spans="1:7" ht="20.100000000000001" customHeight="1">
      <c r="A278" s="3">
        <v>42432.506145833337</v>
      </c>
      <c r="B278" s="1">
        <v>11116015</v>
      </c>
      <c r="C278" s="4">
        <f t="shared" si="8"/>
        <v>11116015</v>
      </c>
      <c r="D278" s="4" t="str">
        <f t="shared" si="9"/>
        <v>11.116015</v>
      </c>
      <c r="E278" s="2" t="s">
        <v>788</v>
      </c>
      <c r="F278" s="2" t="s">
        <v>262</v>
      </c>
      <c r="G278" s="5" t="str">
        <f>VLOOKUP(D278,[1]Table1!$C$5:$Q$931,15,0)</f>
        <v>478/CNTN</v>
      </c>
    </row>
    <row r="279" spans="1:7" ht="20.100000000000001" customHeight="1">
      <c r="A279" s="3">
        <v>42585.394652777781</v>
      </c>
      <c r="B279" s="1">
        <v>11116033</v>
      </c>
      <c r="C279" s="4">
        <f t="shared" si="8"/>
        <v>11116033</v>
      </c>
      <c r="D279" s="4" t="str">
        <f t="shared" si="9"/>
        <v>11.116033</v>
      </c>
      <c r="E279" s="2" t="s">
        <v>261</v>
      </c>
      <c r="F279" s="2" t="s">
        <v>262</v>
      </c>
      <c r="G279" s="5" t="str">
        <f>VLOOKUP(D279,[1]Table1!$C$5:$Q$931,15,0)</f>
        <v>479/CNTN</v>
      </c>
    </row>
    <row r="280" spans="1:7" ht="20.100000000000001" customHeight="1">
      <c r="A280" s="1" t="s">
        <v>49</v>
      </c>
      <c r="B280" s="1">
        <v>12709191</v>
      </c>
      <c r="C280" s="4">
        <f t="shared" si="8"/>
        <v>12709191</v>
      </c>
      <c r="D280" s="4" t="str">
        <f t="shared" si="9"/>
        <v>12.709191</v>
      </c>
      <c r="E280" s="2" t="s">
        <v>50</v>
      </c>
      <c r="F280" s="2" t="s">
        <v>44</v>
      </c>
      <c r="G280" s="5" t="str">
        <f>VLOOKUP(D280,[1]Table1!$C$5:$Q$931,15,0)</f>
        <v>48/CNTN</v>
      </c>
    </row>
    <row r="281" spans="1:7" ht="20.100000000000001" customHeight="1">
      <c r="A281" s="1" t="s">
        <v>1015</v>
      </c>
      <c r="B281" s="1">
        <v>11116064</v>
      </c>
      <c r="C281" s="4">
        <f t="shared" si="8"/>
        <v>11116064</v>
      </c>
      <c r="D281" s="4" t="str">
        <f t="shared" si="9"/>
        <v>11.116064</v>
      </c>
      <c r="E281" s="2" t="s">
        <v>1016</v>
      </c>
      <c r="F281" s="2" t="s">
        <v>262</v>
      </c>
      <c r="G281" s="5" t="str">
        <f>VLOOKUP(D281,[1]Table1!$C$5:$Q$931,15,0)</f>
        <v>480/CNTN</v>
      </c>
    </row>
    <row r="282" spans="1:7" ht="20.100000000000001" customHeight="1">
      <c r="A282" s="3">
        <v>42616.373773148145</v>
      </c>
      <c r="B282" s="1">
        <v>11150058</v>
      </c>
      <c r="C282" s="4">
        <f t="shared" si="8"/>
        <v>11150058</v>
      </c>
      <c r="D282" s="4" t="str">
        <f t="shared" si="9"/>
        <v>11.150058</v>
      </c>
      <c r="E282" s="2" t="s">
        <v>880</v>
      </c>
      <c r="F282" s="2" t="s">
        <v>262</v>
      </c>
      <c r="G282" s="5" t="str">
        <f>VLOOKUP(D282,[1]Table1!$C$5:$Q$931,15,0)</f>
        <v>485/CNTN</v>
      </c>
    </row>
    <row r="283" spans="1:7" ht="20.100000000000001" customHeight="1">
      <c r="A283" s="1" t="s">
        <v>519</v>
      </c>
      <c r="B283" s="1">
        <v>10110001</v>
      </c>
      <c r="C283" s="4">
        <f t="shared" si="8"/>
        <v>10110001</v>
      </c>
      <c r="D283" s="4" t="str">
        <f t="shared" si="9"/>
        <v>10.110001</v>
      </c>
      <c r="E283" s="2" t="s">
        <v>520</v>
      </c>
      <c r="F283" s="2" t="s">
        <v>22</v>
      </c>
      <c r="G283" s="5" t="str">
        <f>VLOOKUP(D283,[1]Table1!$C$5:$Q$931,15,0)</f>
        <v>488/CNTN</v>
      </c>
    </row>
    <row r="284" spans="1:7" ht="20.100000000000001" customHeight="1">
      <c r="A284" s="3">
        <v>42616.579131944447</v>
      </c>
      <c r="B284" s="1">
        <v>10110091</v>
      </c>
      <c r="C284" s="4">
        <f t="shared" si="8"/>
        <v>10110091</v>
      </c>
      <c r="D284" s="4" t="str">
        <f t="shared" si="9"/>
        <v>10.110091</v>
      </c>
      <c r="E284" s="2" t="s">
        <v>883</v>
      </c>
      <c r="F284" s="2" t="s">
        <v>22</v>
      </c>
      <c r="G284" s="5" t="str">
        <f>VLOOKUP(D284,[1]Table1!$C$5:$Q$931,15,0)</f>
        <v>491/CNTN</v>
      </c>
    </row>
    <row r="285" spans="1:7" ht="20.100000000000001" customHeight="1">
      <c r="A285" s="3">
        <v>42707.63652777778</v>
      </c>
      <c r="B285" s="1">
        <v>11110011</v>
      </c>
      <c r="C285" s="4">
        <f t="shared" si="8"/>
        <v>11110011</v>
      </c>
      <c r="D285" s="4" t="str">
        <f t="shared" si="9"/>
        <v>11.110011</v>
      </c>
      <c r="E285" s="2" t="s">
        <v>918</v>
      </c>
      <c r="F285" s="2" t="s">
        <v>22</v>
      </c>
      <c r="G285" s="5" t="str">
        <f>VLOOKUP(D285,[1]Table1!$C$5:$Q$931,15,0)</f>
        <v>496/CNTN</v>
      </c>
    </row>
    <row r="286" spans="1:7" ht="20.100000000000001" customHeight="1">
      <c r="A286" s="1" t="s">
        <v>559</v>
      </c>
      <c r="B286" s="1">
        <v>11110075</v>
      </c>
      <c r="C286" s="4">
        <f t="shared" si="8"/>
        <v>11110075</v>
      </c>
      <c r="D286" s="4" t="str">
        <f t="shared" si="9"/>
        <v>11.110075</v>
      </c>
      <c r="E286" s="2" t="s">
        <v>560</v>
      </c>
      <c r="F286" s="2" t="s">
        <v>22</v>
      </c>
      <c r="G286" s="5" t="str">
        <f>VLOOKUP(D286,[1]Table1!$C$5:$Q$931,15,0)</f>
        <v>499/CNTN</v>
      </c>
    </row>
    <row r="287" spans="1:7" ht="20.100000000000001" customHeight="1">
      <c r="A287" s="1" t="s">
        <v>699</v>
      </c>
      <c r="B287" s="1">
        <v>12709331</v>
      </c>
      <c r="C287" s="4">
        <f t="shared" si="8"/>
        <v>12709331</v>
      </c>
      <c r="D287" s="4" t="str">
        <f t="shared" si="9"/>
        <v>12.709331</v>
      </c>
      <c r="E287" s="2" t="s">
        <v>700</v>
      </c>
      <c r="F287" s="2" t="s">
        <v>44</v>
      </c>
      <c r="G287" s="5" t="str">
        <f>VLOOKUP(D287,[1]Table1!$C$5:$Q$931,15,0)</f>
        <v>50/CNTN</v>
      </c>
    </row>
    <row r="288" spans="1:7" ht="20.100000000000001" customHeight="1">
      <c r="A288" s="1" t="s">
        <v>561</v>
      </c>
      <c r="B288" s="1">
        <v>11110083</v>
      </c>
      <c r="C288" s="4">
        <f t="shared" si="8"/>
        <v>11110083</v>
      </c>
      <c r="D288" s="4" t="str">
        <f t="shared" si="9"/>
        <v>11.110083</v>
      </c>
      <c r="E288" s="2" t="s">
        <v>562</v>
      </c>
      <c r="F288" s="2" t="s">
        <v>22</v>
      </c>
      <c r="G288" s="5" t="str">
        <f>VLOOKUP(D288,[1]Table1!$C$5:$Q$931,15,0)</f>
        <v>500/CNTN</v>
      </c>
    </row>
    <row r="289" spans="1:7" ht="20.100000000000001" customHeight="1">
      <c r="A289" s="3">
        <v>42677.056944444441</v>
      </c>
      <c r="B289" s="1">
        <v>11110098</v>
      </c>
      <c r="C289" s="4">
        <f t="shared" si="8"/>
        <v>11110098</v>
      </c>
      <c r="D289" s="4" t="str">
        <f t="shared" si="9"/>
        <v>11.110098</v>
      </c>
      <c r="E289" s="2" t="s">
        <v>909</v>
      </c>
      <c r="F289" s="2" t="s">
        <v>22</v>
      </c>
      <c r="G289" s="5" t="str">
        <f>VLOOKUP(D289,[1]Table1!$C$5:$Q$931,15,0)</f>
        <v>501/CNTN</v>
      </c>
    </row>
    <row r="290" spans="1:7" ht="20.100000000000001" customHeight="1">
      <c r="A290" s="3">
        <v>42493.745949074073</v>
      </c>
      <c r="B290" s="1">
        <v>10101214</v>
      </c>
      <c r="C290" s="4">
        <f t="shared" si="8"/>
        <v>10101214</v>
      </c>
      <c r="D290" s="4" t="str">
        <f t="shared" si="9"/>
        <v>10.101214</v>
      </c>
      <c r="E290" s="2" t="s">
        <v>435</v>
      </c>
      <c r="F290" s="2" t="s">
        <v>2</v>
      </c>
      <c r="G290" s="5" t="str">
        <f>VLOOKUP(D290,[1]Table1!$C$5:$Q$931,15,0)</f>
        <v>512/CNTN</v>
      </c>
    </row>
    <row r="291" spans="1:7" ht="20.100000000000001" customHeight="1">
      <c r="A291" s="1" t="s">
        <v>589</v>
      </c>
      <c r="B291" s="1">
        <v>10102177</v>
      </c>
      <c r="C291" s="4">
        <f t="shared" si="8"/>
        <v>10102177</v>
      </c>
      <c r="D291" s="4" t="str">
        <f t="shared" si="9"/>
        <v>10.102177</v>
      </c>
      <c r="E291" s="2" t="s">
        <v>590</v>
      </c>
      <c r="F291" s="2" t="s">
        <v>2</v>
      </c>
      <c r="G291" s="5" t="str">
        <f>VLOOKUP(D291,[1]Table1!$C$5:$Q$931,15,0)</f>
        <v>513/CNTN</v>
      </c>
    </row>
    <row r="292" spans="1:7" ht="20.100000000000001" customHeight="1">
      <c r="A292" s="1" t="s">
        <v>1057</v>
      </c>
      <c r="B292" s="1">
        <v>10102267</v>
      </c>
      <c r="C292" s="4">
        <f t="shared" si="8"/>
        <v>10102267</v>
      </c>
      <c r="D292" s="4" t="str">
        <f t="shared" si="9"/>
        <v>10.102267</v>
      </c>
      <c r="E292" s="2" t="s">
        <v>805</v>
      </c>
      <c r="F292" s="2" t="s">
        <v>2</v>
      </c>
      <c r="G292" s="5" t="str">
        <f>VLOOKUP(D292,[1]Table1!$C$5:$Q$931,15,0)</f>
        <v>514/CNTN</v>
      </c>
    </row>
    <row r="293" spans="1:7" ht="20.100000000000001" customHeight="1">
      <c r="A293" s="1" t="s">
        <v>1054</v>
      </c>
      <c r="B293" s="1">
        <v>10102262</v>
      </c>
      <c r="C293" s="4">
        <f t="shared" si="8"/>
        <v>10102262</v>
      </c>
      <c r="D293" s="4" t="str">
        <f t="shared" si="9"/>
        <v>10.102262</v>
      </c>
      <c r="E293" s="2" t="s">
        <v>1055</v>
      </c>
      <c r="F293" s="2" t="s">
        <v>2</v>
      </c>
      <c r="G293" s="5" t="str">
        <f>VLOOKUP(D293,[1]Table1!$C$5:$Q$931,15,0)</f>
        <v>515/CNTN</v>
      </c>
    </row>
    <row r="294" spans="1:7" ht="20.100000000000001" customHeight="1">
      <c r="A294" s="1" t="s">
        <v>412</v>
      </c>
      <c r="B294" s="1">
        <v>10103301</v>
      </c>
      <c r="C294" s="4">
        <f t="shared" si="8"/>
        <v>10103301</v>
      </c>
      <c r="D294" s="4" t="str">
        <f t="shared" si="9"/>
        <v>10.103301</v>
      </c>
      <c r="E294" s="2" t="s">
        <v>413</v>
      </c>
      <c r="F294" s="2" t="s">
        <v>2</v>
      </c>
      <c r="G294" s="5" t="str">
        <f>VLOOKUP(D294,[1]Table1!$C$5:$Q$931,15,0)</f>
        <v>518/CNTN</v>
      </c>
    </row>
    <row r="295" spans="1:7" ht="20.100000000000001" customHeight="1">
      <c r="A295" s="3">
        <v>42432.917986111112</v>
      </c>
      <c r="B295" s="1">
        <v>10112190</v>
      </c>
      <c r="C295" s="4">
        <f t="shared" si="8"/>
        <v>10112190</v>
      </c>
      <c r="D295" s="4" t="str">
        <f t="shared" si="9"/>
        <v>10.112190</v>
      </c>
      <c r="E295" s="2" t="s">
        <v>799</v>
      </c>
      <c r="F295" s="2" t="s">
        <v>2</v>
      </c>
      <c r="G295" s="5" t="str">
        <f>VLOOKUP(D295,[1]Table1!$C$5:$Q$931,15,0)</f>
        <v>524/CNTN</v>
      </c>
    </row>
    <row r="296" spans="1:7" ht="20.100000000000001" customHeight="1">
      <c r="A296" s="3">
        <v>42677.676851851851</v>
      </c>
      <c r="B296" s="1">
        <v>11110261</v>
      </c>
      <c r="C296" s="4">
        <f t="shared" si="8"/>
        <v>11110261</v>
      </c>
      <c r="D296" s="4" t="str">
        <f t="shared" si="9"/>
        <v>11.110261</v>
      </c>
      <c r="E296" s="2" t="s">
        <v>912</v>
      </c>
      <c r="F296" s="2" t="s">
        <v>2</v>
      </c>
      <c r="G296" s="5" t="str">
        <f>VLOOKUP(D296,[1]Table1!$C$5:$Q$931,15,0)</f>
        <v>527/CNTN</v>
      </c>
    </row>
    <row r="297" spans="1:7" ht="20.100000000000001" customHeight="1">
      <c r="A297" s="1" t="s">
        <v>55</v>
      </c>
      <c r="B297" s="1">
        <v>11119159</v>
      </c>
      <c r="C297" s="4">
        <f t="shared" si="8"/>
        <v>11119159</v>
      </c>
      <c r="D297" s="4" t="str">
        <f t="shared" si="9"/>
        <v>11.119159</v>
      </c>
      <c r="E297" s="2" t="s">
        <v>56</v>
      </c>
      <c r="F297" s="2" t="s">
        <v>2</v>
      </c>
      <c r="G297" s="5" t="str">
        <f>VLOOKUP(D297,[1]Table1!$C$5:$Q$931,15,0)</f>
        <v>529/CNTN</v>
      </c>
    </row>
    <row r="298" spans="1:7" ht="20.100000000000001" customHeight="1">
      <c r="A298" s="1" t="s">
        <v>669</v>
      </c>
      <c r="B298" s="1">
        <v>12709297</v>
      </c>
      <c r="C298" s="4">
        <f t="shared" si="8"/>
        <v>12709297</v>
      </c>
      <c r="D298" s="4" t="str">
        <f t="shared" si="9"/>
        <v>12.709297</v>
      </c>
      <c r="E298" s="2" t="s">
        <v>670</v>
      </c>
      <c r="F298" s="2" t="s">
        <v>44</v>
      </c>
      <c r="G298" s="5" t="str">
        <f>VLOOKUP(D298,[1]Table1!$C$5:$Q$931,15,0)</f>
        <v>53/CNTN</v>
      </c>
    </row>
    <row r="299" spans="1:7" ht="20.100000000000001" customHeight="1">
      <c r="A299" s="1" t="s">
        <v>380</v>
      </c>
      <c r="B299" s="1">
        <v>11119059</v>
      </c>
      <c r="C299" s="4">
        <f t="shared" si="8"/>
        <v>11119059</v>
      </c>
      <c r="D299" s="4" t="str">
        <f t="shared" si="9"/>
        <v>11.119059</v>
      </c>
      <c r="E299" s="2" t="s">
        <v>381</v>
      </c>
      <c r="F299" s="2" t="s">
        <v>2</v>
      </c>
      <c r="G299" s="5" t="str">
        <f>VLOOKUP(D299,[1]Table1!$C$5:$Q$931,15,0)</f>
        <v>530/CNTN</v>
      </c>
    </row>
    <row r="300" spans="1:7" ht="20.100000000000001" customHeight="1">
      <c r="A300" s="3">
        <v>42372.414814814816</v>
      </c>
      <c r="B300" s="1">
        <v>11119172</v>
      </c>
      <c r="C300" s="4">
        <f t="shared" si="8"/>
        <v>11119172</v>
      </c>
      <c r="D300" s="4" t="str">
        <f t="shared" si="9"/>
        <v>11.119172</v>
      </c>
      <c r="E300" s="2" t="s">
        <v>721</v>
      </c>
      <c r="F300" s="2" t="s">
        <v>2</v>
      </c>
      <c r="G300" s="5" t="str">
        <f>VLOOKUP(D300,[1]Table1!$C$5:$Q$931,15,0)</f>
        <v>531/CNTN</v>
      </c>
    </row>
    <row r="301" spans="1:7" ht="20.100000000000001" customHeight="1">
      <c r="A301" s="1" t="s">
        <v>1017</v>
      </c>
      <c r="B301" s="1">
        <v>11119074</v>
      </c>
      <c r="C301" s="4">
        <f t="shared" si="8"/>
        <v>11119074</v>
      </c>
      <c r="D301" s="4" t="str">
        <f t="shared" si="9"/>
        <v>11.119074</v>
      </c>
      <c r="E301" s="2" t="s">
        <v>1018</v>
      </c>
      <c r="F301" s="2" t="s">
        <v>2</v>
      </c>
      <c r="G301" s="5" t="str">
        <f>VLOOKUP(D301,[1]Table1!$C$5:$Q$931,15,0)</f>
        <v>532/CNTN</v>
      </c>
    </row>
    <row r="302" spans="1:7" ht="20.100000000000001" customHeight="1">
      <c r="A302" s="1" t="s">
        <v>274</v>
      </c>
      <c r="B302" s="1">
        <v>11119206</v>
      </c>
      <c r="C302" s="4">
        <f t="shared" si="8"/>
        <v>11119206</v>
      </c>
      <c r="D302" s="4" t="str">
        <f t="shared" si="9"/>
        <v>11.119206</v>
      </c>
      <c r="E302" s="2" t="s">
        <v>275</v>
      </c>
      <c r="F302" s="2" t="s">
        <v>2</v>
      </c>
      <c r="G302" s="5" t="str">
        <f>VLOOKUP(D302,[1]Table1!$C$5:$Q$931,15,0)</f>
        <v>534/CNTN</v>
      </c>
    </row>
    <row r="303" spans="1:7" ht="20.100000000000001" customHeight="1">
      <c r="A303" s="3">
        <v>42403.710925925923</v>
      </c>
      <c r="B303" s="1">
        <v>11141280</v>
      </c>
      <c r="C303" s="4">
        <f t="shared" si="8"/>
        <v>11141280</v>
      </c>
      <c r="D303" s="4" t="str">
        <f t="shared" si="9"/>
        <v>11.141280</v>
      </c>
      <c r="E303" s="2" t="s">
        <v>772</v>
      </c>
      <c r="F303" s="2" t="s">
        <v>2</v>
      </c>
      <c r="G303" s="5" t="str">
        <f>VLOOKUP(D303,[1]Table1!$C$5:$Q$931,15,0)</f>
        <v>536/CNTN</v>
      </c>
    </row>
    <row r="304" spans="1:7" ht="20.100000000000001" customHeight="1">
      <c r="A304" s="1" t="s">
        <v>657</v>
      </c>
      <c r="B304" s="1">
        <v>11141356</v>
      </c>
      <c r="C304" s="4">
        <f t="shared" si="8"/>
        <v>11141356</v>
      </c>
      <c r="D304" s="4" t="str">
        <f t="shared" si="9"/>
        <v>11.141356</v>
      </c>
      <c r="E304" s="2" t="s">
        <v>658</v>
      </c>
      <c r="F304" s="2" t="s">
        <v>2</v>
      </c>
      <c r="G304" s="5" t="str">
        <f>VLOOKUP(D304,[1]Table1!$C$5:$Q$931,15,0)</f>
        <v>537/CNTN</v>
      </c>
    </row>
    <row r="305" spans="1:7" ht="20.100000000000001" customHeight="1">
      <c r="A305" s="1" t="s">
        <v>265</v>
      </c>
      <c r="B305" s="1">
        <v>11141363</v>
      </c>
      <c r="C305" s="4">
        <f t="shared" si="8"/>
        <v>11141363</v>
      </c>
      <c r="D305" s="4" t="str">
        <f t="shared" si="9"/>
        <v>11.141363</v>
      </c>
      <c r="E305" s="2" t="s">
        <v>266</v>
      </c>
      <c r="F305" s="2" t="s">
        <v>2</v>
      </c>
      <c r="G305" s="5" t="str">
        <f>VLOOKUP(D305,[1]Table1!$C$5:$Q$931,15,0)</f>
        <v>538/CNTN</v>
      </c>
    </row>
    <row r="306" spans="1:7" ht="20.100000000000001" customHeight="1">
      <c r="A306" s="3">
        <v>42403.483344907407</v>
      </c>
      <c r="B306" s="1">
        <v>11141358</v>
      </c>
      <c r="C306" s="4">
        <f t="shared" si="8"/>
        <v>11141358</v>
      </c>
      <c r="D306" s="4" t="str">
        <f t="shared" si="9"/>
        <v>11.141358</v>
      </c>
      <c r="E306" s="2" t="s">
        <v>759</v>
      </c>
      <c r="F306" s="2" t="s">
        <v>2</v>
      </c>
      <c r="G306" s="5" t="str">
        <f>VLOOKUP(D306,[1]Table1!$C$5:$Q$931,15,0)</f>
        <v>539/CNTN</v>
      </c>
    </row>
    <row r="307" spans="1:7" ht="20.100000000000001" customHeight="1">
      <c r="A307" s="3">
        <v>42372.263171296298</v>
      </c>
      <c r="B307" s="1">
        <v>12709334</v>
      </c>
      <c r="C307" s="4">
        <f t="shared" si="8"/>
        <v>12709334</v>
      </c>
      <c r="D307" s="4" t="str">
        <f t="shared" si="9"/>
        <v>12.709334</v>
      </c>
      <c r="E307" s="2" t="s">
        <v>711</v>
      </c>
      <c r="F307" s="2" t="s">
        <v>44</v>
      </c>
      <c r="G307" s="5" t="str">
        <f>VLOOKUP(D307,[1]Table1!$C$5:$Q$931,15,0)</f>
        <v>54/CNTN</v>
      </c>
    </row>
    <row r="308" spans="1:7" ht="20.100000000000001" customHeight="1">
      <c r="A308" s="1" t="s">
        <v>593</v>
      </c>
      <c r="B308" s="1">
        <v>11141300</v>
      </c>
      <c r="C308" s="4">
        <f t="shared" si="8"/>
        <v>11141300</v>
      </c>
      <c r="D308" s="4" t="str">
        <f t="shared" si="9"/>
        <v>11.141300</v>
      </c>
      <c r="E308" s="2" t="s">
        <v>594</v>
      </c>
      <c r="F308" s="2" t="s">
        <v>2</v>
      </c>
      <c r="G308" s="5" t="str">
        <f>VLOOKUP(D308,[1]Table1!$C$5:$Q$931,15,0)</f>
        <v>540/CNTN</v>
      </c>
    </row>
    <row r="309" spans="1:7" ht="20.100000000000001" customHeight="1">
      <c r="A309" s="1" t="s">
        <v>665</v>
      </c>
      <c r="B309" s="1">
        <v>11142236</v>
      </c>
      <c r="C309" s="4">
        <f t="shared" si="8"/>
        <v>11142236</v>
      </c>
      <c r="D309" s="4" t="str">
        <f t="shared" si="9"/>
        <v>11.142236</v>
      </c>
      <c r="E309" s="2" t="s">
        <v>666</v>
      </c>
      <c r="F309" s="2" t="s">
        <v>2</v>
      </c>
      <c r="G309" s="5" t="str">
        <f>VLOOKUP(D309,[1]Table1!$C$5:$Q$931,15,0)</f>
        <v>542/CNTN</v>
      </c>
    </row>
    <row r="310" spans="1:7" ht="20.100000000000001" customHeight="1">
      <c r="A310" s="3">
        <v>42554.690486111111</v>
      </c>
      <c r="B310" s="1">
        <v>11141322</v>
      </c>
      <c r="C310" s="4">
        <f t="shared" si="8"/>
        <v>11141322</v>
      </c>
      <c r="D310" s="4" t="str">
        <f t="shared" si="9"/>
        <v>11.141322</v>
      </c>
      <c r="E310" s="2" t="s">
        <v>736</v>
      </c>
      <c r="F310" s="2" t="s">
        <v>2</v>
      </c>
      <c r="G310" s="5" t="str">
        <f>VLOOKUP(D310,[1]Table1!$C$5:$Q$931,15,0)</f>
        <v>543/CNTN</v>
      </c>
    </row>
    <row r="311" spans="1:7" ht="20.100000000000001" customHeight="1">
      <c r="A311" s="1" t="s">
        <v>0</v>
      </c>
      <c r="B311" s="1">
        <v>11142212</v>
      </c>
      <c r="C311" s="4">
        <f t="shared" si="8"/>
        <v>11142212</v>
      </c>
      <c r="D311" s="4" t="str">
        <f t="shared" si="9"/>
        <v>11.142212</v>
      </c>
      <c r="E311" s="2" t="s">
        <v>1</v>
      </c>
      <c r="F311" s="2" t="s">
        <v>2</v>
      </c>
      <c r="G311" s="5" t="str">
        <f>VLOOKUP(D311,[1]Table1!$C$5:$Q$931,15,0)</f>
        <v>544/CNTN</v>
      </c>
    </row>
    <row r="312" spans="1:7" ht="20.100000000000001" customHeight="1">
      <c r="A312" s="1" t="s">
        <v>427</v>
      </c>
      <c r="B312" s="1">
        <v>11142184</v>
      </c>
      <c r="C312" s="4">
        <f t="shared" si="8"/>
        <v>11142184</v>
      </c>
      <c r="D312" s="4" t="str">
        <f t="shared" si="9"/>
        <v>11.142184</v>
      </c>
      <c r="E312" s="2" t="s">
        <v>428</v>
      </c>
      <c r="F312" s="2" t="s">
        <v>2</v>
      </c>
      <c r="G312" s="5" t="str">
        <f>VLOOKUP(D312,[1]Table1!$C$5:$Q$931,15,0)</f>
        <v>545/CNTN</v>
      </c>
    </row>
    <row r="313" spans="1:7" ht="20.100000000000001" customHeight="1">
      <c r="A313" s="3">
        <v>42403.018796296295</v>
      </c>
      <c r="B313" s="1">
        <v>11142243</v>
      </c>
      <c r="C313" s="4">
        <f t="shared" si="8"/>
        <v>11142243</v>
      </c>
      <c r="D313" s="4" t="str">
        <f t="shared" si="9"/>
        <v>11.142243</v>
      </c>
      <c r="E313" s="2" t="s">
        <v>749</v>
      </c>
      <c r="F313" s="2" t="s">
        <v>2</v>
      </c>
      <c r="G313" s="5" t="str">
        <f>VLOOKUP(D313,[1]Table1!$C$5:$Q$931,15,0)</f>
        <v>546/CNTN</v>
      </c>
    </row>
    <row r="314" spans="1:7" ht="20.100000000000001" customHeight="1">
      <c r="A314" s="1" t="s">
        <v>513</v>
      </c>
      <c r="B314" s="1">
        <v>11142228</v>
      </c>
      <c r="C314" s="4">
        <f t="shared" si="8"/>
        <v>11142228</v>
      </c>
      <c r="D314" s="4" t="str">
        <f t="shared" si="9"/>
        <v>11.142228</v>
      </c>
      <c r="E314" s="2" t="s">
        <v>514</v>
      </c>
      <c r="F314" s="2" t="s">
        <v>2</v>
      </c>
      <c r="G314" s="5" t="str">
        <f>VLOOKUP(D314,[1]Table1!$C$5:$Q$931,15,0)</f>
        <v>547/CNTN</v>
      </c>
    </row>
    <row r="315" spans="1:7" ht="20.100000000000001" customHeight="1">
      <c r="A315" s="1" t="s">
        <v>1045</v>
      </c>
      <c r="B315" s="1">
        <v>11142203</v>
      </c>
      <c r="C315" s="4">
        <f t="shared" si="8"/>
        <v>11142203</v>
      </c>
      <c r="D315" s="4" t="str">
        <f t="shared" si="9"/>
        <v>11.142203</v>
      </c>
      <c r="E315" s="2" t="s">
        <v>1046</v>
      </c>
      <c r="F315" s="2" t="s">
        <v>2</v>
      </c>
      <c r="G315" s="5" t="str">
        <f>VLOOKUP(D315,[1]Table1!$C$5:$Q$931,15,0)</f>
        <v>548/CNTN</v>
      </c>
    </row>
    <row r="316" spans="1:7" ht="20.100000000000001" customHeight="1">
      <c r="A316" s="1" t="s">
        <v>378</v>
      </c>
      <c r="B316" s="1">
        <v>12709338</v>
      </c>
      <c r="C316" s="4">
        <f t="shared" si="8"/>
        <v>12709338</v>
      </c>
      <c r="D316" s="4" t="str">
        <f t="shared" si="9"/>
        <v>12.709338</v>
      </c>
      <c r="E316" s="2" t="s">
        <v>379</v>
      </c>
      <c r="F316" s="2" t="s">
        <v>44</v>
      </c>
      <c r="G316" s="5" t="str">
        <f>VLOOKUP(D316,[1]Table1!$C$5:$Q$931,15,0)</f>
        <v>55/CNTN</v>
      </c>
    </row>
    <row r="317" spans="1:7" ht="20.100000000000001" customHeight="1">
      <c r="A317" s="3">
        <v>42616.521238425928</v>
      </c>
      <c r="B317" s="1">
        <v>11143295</v>
      </c>
      <c r="C317" s="4">
        <f t="shared" si="8"/>
        <v>11143295</v>
      </c>
      <c r="D317" s="4" t="str">
        <f t="shared" si="9"/>
        <v>11.143295</v>
      </c>
      <c r="E317" s="2" t="s">
        <v>857</v>
      </c>
      <c r="F317" s="2" t="s">
        <v>2</v>
      </c>
      <c r="G317" s="5" t="str">
        <f>VLOOKUP(D317,[1]Table1!$C$5:$Q$931,15,0)</f>
        <v>555/CNTN</v>
      </c>
    </row>
    <row r="318" spans="1:7" ht="20.100000000000001" customHeight="1">
      <c r="A318" s="1" t="s">
        <v>503</v>
      </c>
      <c r="B318" s="1">
        <v>11143164</v>
      </c>
      <c r="C318" s="4">
        <f t="shared" si="8"/>
        <v>11143164</v>
      </c>
      <c r="D318" s="4" t="str">
        <f t="shared" si="9"/>
        <v>11.143164</v>
      </c>
      <c r="E318" s="2" t="s">
        <v>504</v>
      </c>
      <c r="F318" s="2" t="s">
        <v>2</v>
      </c>
      <c r="G318" s="5" t="str">
        <f>VLOOKUP(D318,[1]Table1!$C$5:$Q$931,15,0)</f>
        <v>556/CNTN</v>
      </c>
    </row>
    <row r="319" spans="1:7" ht="20.100000000000001" customHeight="1">
      <c r="A319" s="1" t="s">
        <v>634</v>
      </c>
      <c r="B319" s="1">
        <v>11143331</v>
      </c>
      <c r="C319" s="4">
        <f t="shared" si="8"/>
        <v>11143331</v>
      </c>
      <c r="D319" s="4" t="str">
        <f t="shared" si="9"/>
        <v>11.143331</v>
      </c>
      <c r="E319" s="2" t="s">
        <v>635</v>
      </c>
      <c r="F319" s="2" t="s">
        <v>2</v>
      </c>
      <c r="G319" s="5" t="str">
        <f>VLOOKUP(D319,[1]Table1!$C$5:$Q$931,15,0)</f>
        <v>558/CNTN</v>
      </c>
    </row>
    <row r="320" spans="1:7" ht="20.100000000000001" customHeight="1">
      <c r="A320" s="3">
        <v>42432.959201388891</v>
      </c>
      <c r="B320" s="1">
        <v>11144205</v>
      </c>
      <c r="C320" s="4">
        <f t="shared" si="8"/>
        <v>11144205</v>
      </c>
      <c r="D320" s="4" t="str">
        <f t="shared" si="9"/>
        <v>11.144205</v>
      </c>
      <c r="E320" s="2" t="s">
        <v>803</v>
      </c>
      <c r="F320" s="2" t="s">
        <v>2</v>
      </c>
      <c r="G320" s="5" t="str">
        <f>VLOOKUP(D320,[1]Table1!$C$5:$Q$931,15,0)</f>
        <v>559/CNTN</v>
      </c>
    </row>
    <row r="321" spans="1:7" ht="20.100000000000001" customHeight="1">
      <c r="A321" s="3">
        <v>42372.907893518517</v>
      </c>
      <c r="B321" s="1">
        <v>12709354</v>
      </c>
      <c r="C321" s="4">
        <f t="shared" si="8"/>
        <v>12709354</v>
      </c>
      <c r="D321" s="4" t="str">
        <f t="shared" si="9"/>
        <v>12.709354</v>
      </c>
      <c r="E321" s="2" t="s">
        <v>746</v>
      </c>
      <c r="F321" s="2" t="s">
        <v>44</v>
      </c>
      <c r="G321" s="5" t="str">
        <f>VLOOKUP(D321,[1]Table1!$C$5:$Q$931,15,0)</f>
        <v>56/CNTN</v>
      </c>
    </row>
    <row r="322" spans="1:7" ht="20.100000000000001" customHeight="1">
      <c r="A322" s="3">
        <v>42554.411030092589</v>
      </c>
      <c r="B322" s="1">
        <v>11144130</v>
      </c>
      <c r="C322" s="4">
        <f t="shared" si="8"/>
        <v>11144130</v>
      </c>
      <c r="D322" s="4" t="str">
        <f t="shared" si="9"/>
        <v>11.144130</v>
      </c>
      <c r="E322" s="2" t="s">
        <v>854</v>
      </c>
      <c r="F322" s="2" t="s">
        <v>2</v>
      </c>
      <c r="G322" s="5" t="str">
        <f>VLOOKUP(D322,[1]Table1!$C$5:$Q$931,15,0)</f>
        <v>560/CNTN</v>
      </c>
    </row>
    <row r="323" spans="1:7" ht="20.100000000000001" customHeight="1">
      <c r="A323" s="1" t="s">
        <v>1025</v>
      </c>
      <c r="B323" s="1">
        <v>11144186</v>
      </c>
      <c r="C323" s="4">
        <f t="shared" si="8"/>
        <v>11144186</v>
      </c>
      <c r="D323" s="4" t="str">
        <f t="shared" si="9"/>
        <v>11.144186</v>
      </c>
      <c r="E323" s="2" t="s">
        <v>1026</v>
      </c>
      <c r="F323" s="2" t="s">
        <v>2</v>
      </c>
      <c r="G323" s="5" t="str">
        <f>VLOOKUP(D323,[1]Table1!$C$5:$Q$931,15,0)</f>
        <v>561/CNTN</v>
      </c>
    </row>
    <row r="324" spans="1:7" ht="20.100000000000001" customHeight="1">
      <c r="A324" s="1" t="s">
        <v>195</v>
      </c>
      <c r="B324" s="1">
        <v>11144221</v>
      </c>
      <c r="C324" s="4">
        <f t="shared" si="8"/>
        <v>11144221</v>
      </c>
      <c r="D324" s="4" t="str">
        <f t="shared" si="9"/>
        <v>11.144221</v>
      </c>
      <c r="E324" s="2" t="s">
        <v>196</v>
      </c>
      <c r="F324" s="2" t="s">
        <v>2</v>
      </c>
      <c r="G324" s="5" t="str">
        <f>VLOOKUP(D324,[1]Table1!$C$5:$Q$931,15,0)</f>
        <v>562/CNTN</v>
      </c>
    </row>
    <row r="325" spans="1:7" ht="20.100000000000001" customHeight="1">
      <c r="A325" s="1" t="s">
        <v>950</v>
      </c>
      <c r="B325" s="1">
        <v>11144190</v>
      </c>
      <c r="C325" s="4">
        <f t="shared" si="8"/>
        <v>11144190</v>
      </c>
      <c r="D325" s="4" t="str">
        <f t="shared" si="9"/>
        <v>11.144190</v>
      </c>
      <c r="E325" s="2" t="s">
        <v>951</v>
      </c>
      <c r="F325" s="2" t="s">
        <v>2</v>
      </c>
      <c r="G325" s="5" t="str">
        <f>VLOOKUP(D325,[1]Table1!$C$5:$Q$931,15,0)</f>
        <v>563/CNTN</v>
      </c>
    </row>
    <row r="326" spans="1:7" ht="20.100000000000001" customHeight="1">
      <c r="A326" s="1" t="s">
        <v>66</v>
      </c>
      <c r="B326" s="1">
        <v>11144168</v>
      </c>
      <c r="C326" s="4">
        <f t="shared" si="8"/>
        <v>11144168</v>
      </c>
      <c r="D326" s="4" t="str">
        <f t="shared" si="9"/>
        <v>11.144168</v>
      </c>
      <c r="E326" s="2" t="s">
        <v>67</v>
      </c>
      <c r="F326" s="2" t="s">
        <v>2</v>
      </c>
      <c r="G326" s="5" t="str">
        <f>VLOOKUP(D326,[1]Table1!$C$5:$Q$931,15,0)</f>
        <v>565/CNTN</v>
      </c>
    </row>
    <row r="327" spans="1:7" ht="20.100000000000001" customHeight="1">
      <c r="A327" s="3">
        <v>42463.771319444444</v>
      </c>
      <c r="B327" s="1">
        <v>11150147</v>
      </c>
      <c r="C327" s="4">
        <f t="shared" ref="C327:C390" si="10">IF(LEN(B327)&lt;=7,"0"&amp;B327,B327)</f>
        <v>11150147</v>
      </c>
      <c r="D327" s="4" t="str">
        <f t="shared" ref="D327:D390" si="11">LEFT(C327,2)&amp;"."&amp;RIGHT(C327,6)</f>
        <v>11.150147</v>
      </c>
      <c r="E327" s="2" t="s">
        <v>812</v>
      </c>
      <c r="F327" s="2" t="s">
        <v>2</v>
      </c>
      <c r="G327" s="5" t="str">
        <f>VLOOKUP(D327,[1]Table1!$C$5:$Q$931,15,0)</f>
        <v>566/CNTN</v>
      </c>
    </row>
    <row r="328" spans="1:7" ht="20.100000000000001" customHeight="1">
      <c r="A328" s="1" t="s">
        <v>957</v>
      </c>
      <c r="B328" s="1">
        <v>12741110</v>
      </c>
      <c r="C328" s="4">
        <f t="shared" si="10"/>
        <v>12741110</v>
      </c>
      <c r="D328" s="4" t="str">
        <f t="shared" si="11"/>
        <v>12.741110</v>
      </c>
      <c r="E328" s="2" t="s">
        <v>958</v>
      </c>
      <c r="F328" s="2" t="s">
        <v>8</v>
      </c>
      <c r="G328" s="5" t="str">
        <f>VLOOKUP(D328,[1]Table1!$C$5:$Q$931,15,0)</f>
        <v>57/CNTN</v>
      </c>
    </row>
    <row r="329" spans="1:7" ht="20.100000000000001" customHeight="1">
      <c r="A329" s="1" t="s">
        <v>218</v>
      </c>
      <c r="B329" s="1">
        <v>11145172</v>
      </c>
      <c r="C329" s="4">
        <f t="shared" si="10"/>
        <v>11145172</v>
      </c>
      <c r="D329" s="4" t="str">
        <f t="shared" si="11"/>
        <v>11.145172</v>
      </c>
      <c r="E329" s="2" t="s">
        <v>219</v>
      </c>
      <c r="F329" s="2" t="s">
        <v>25</v>
      </c>
      <c r="G329" s="5" t="str">
        <f>VLOOKUP(D329,[1]Table1!$C$5:$Q$931,15,0)</f>
        <v>571/CNTN</v>
      </c>
    </row>
    <row r="330" spans="1:7" ht="20.100000000000001" customHeight="1">
      <c r="A330" s="1" t="s">
        <v>144</v>
      </c>
      <c r="B330" s="1">
        <v>11145203</v>
      </c>
      <c r="C330" s="4">
        <f t="shared" si="10"/>
        <v>11145203</v>
      </c>
      <c r="D330" s="4" t="str">
        <f t="shared" si="11"/>
        <v>11.145203</v>
      </c>
      <c r="E330" s="2" t="s">
        <v>145</v>
      </c>
      <c r="F330" s="2" t="s">
        <v>2</v>
      </c>
      <c r="G330" s="5" t="str">
        <f>VLOOKUP(D330,[1]Table1!$C$5:$Q$931,15,0)</f>
        <v>572/CNTN</v>
      </c>
    </row>
    <row r="331" spans="1:7" ht="20.100000000000001" customHeight="1">
      <c r="A331" s="3">
        <v>42585.875543981485</v>
      </c>
      <c r="B331" s="1">
        <v>11146210</v>
      </c>
      <c r="C331" s="4">
        <f t="shared" si="10"/>
        <v>11146210</v>
      </c>
      <c r="D331" s="4" t="str">
        <f t="shared" si="11"/>
        <v>11.146210</v>
      </c>
      <c r="E331" s="2" t="s">
        <v>496</v>
      </c>
      <c r="F331" s="2" t="s">
        <v>2</v>
      </c>
      <c r="G331" s="5" t="str">
        <f>VLOOKUP(D331,[1]Table1!$C$5:$Q$931,15,0)</f>
        <v>575/CNTN</v>
      </c>
    </row>
    <row r="332" spans="1:7" ht="20.100000000000001" customHeight="1">
      <c r="A332" s="3">
        <v>42585.87127314815</v>
      </c>
      <c r="B332" s="1">
        <v>11146196</v>
      </c>
      <c r="C332" s="4">
        <f t="shared" si="10"/>
        <v>11146196</v>
      </c>
      <c r="D332" s="4" t="str">
        <f t="shared" si="11"/>
        <v>11.146196</v>
      </c>
      <c r="E332" s="2" t="s">
        <v>874</v>
      </c>
      <c r="F332" s="2" t="s">
        <v>2</v>
      </c>
      <c r="G332" s="5" t="str">
        <f>VLOOKUP(D332,[1]Table1!$C$5:$Q$931,15,0)</f>
        <v>577/CNTN</v>
      </c>
    </row>
    <row r="333" spans="1:7" ht="20.100000000000001" customHeight="1">
      <c r="A333" s="1" t="s">
        <v>87</v>
      </c>
      <c r="B333" s="1">
        <v>11146276</v>
      </c>
      <c r="C333" s="4">
        <f t="shared" si="10"/>
        <v>11146276</v>
      </c>
      <c r="D333" s="4" t="str">
        <f t="shared" si="11"/>
        <v>11.146276</v>
      </c>
      <c r="E333" s="2" t="s">
        <v>88</v>
      </c>
      <c r="F333" s="2" t="s">
        <v>2</v>
      </c>
      <c r="G333" s="5" t="str">
        <f>VLOOKUP(D333,[1]Table1!$C$5:$Q$931,15,0)</f>
        <v>578/CNTN</v>
      </c>
    </row>
    <row r="334" spans="1:7" ht="20.100000000000001" customHeight="1">
      <c r="A334" s="1" t="s">
        <v>161</v>
      </c>
      <c r="B334" s="1">
        <v>11146182</v>
      </c>
      <c r="C334" s="4">
        <f t="shared" si="10"/>
        <v>11146182</v>
      </c>
      <c r="D334" s="4" t="str">
        <f t="shared" si="11"/>
        <v>11.146182</v>
      </c>
      <c r="E334" s="2" t="s">
        <v>162</v>
      </c>
      <c r="F334" s="2" t="s">
        <v>2</v>
      </c>
      <c r="G334" s="5" t="str">
        <f>VLOOKUP(D334,[1]Table1!$C$5:$Q$931,15,0)</f>
        <v>579/CNTN</v>
      </c>
    </row>
    <row r="335" spans="1:7" ht="20.100000000000001" customHeight="1">
      <c r="A335" s="1" t="s">
        <v>579</v>
      </c>
      <c r="B335" s="1">
        <v>12741905</v>
      </c>
      <c r="C335" s="4">
        <f t="shared" si="10"/>
        <v>12741905</v>
      </c>
      <c r="D335" s="4" t="str">
        <f t="shared" si="11"/>
        <v>12.741905</v>
      </c>
      <c r="E335" s="2" t="s">
        <v>580</v>
      </c>
      <c r="F335" s="2" t="s">
        <v>8</v>
      </c>
      <c r="G335" s="5" t="str">
        <f>VLOOKUP(D335,[1]Table1!$C$5:$Q$931,15,0)</f>
        <v>58/CNTN</v>
      </c>
    </row>
    <row r="336" spans="1:7" ht="20.100000000000001" customHeight="1">
      <c r="A336" s="3">
        <v>42646.644687499997</v>
      </c>
      <c r="B336" s="1">
        <v>11151112</v>
      </c>
      <c r="C336" s="4">
        <f t="shared" si="10"/>
        <v>11151112</v>
      </c>
      <c r="D336" s="4" t="str">
        <f t="shared" si="11"/>
        <v>11.151112</v>
      </c>
      <c r="E336" s="2" t="s">
        <v>900</v>
      </c>
      <c r="F336" s="2" t="s">
        <v>2</v>
      </c>
      <c r="G336" s="5" t="str">
        <f>VLOOKUP(D336,[1]Table1!$C$5:$Q$931,15,0)</f>
        <v>588/CNTN</v>
      </c>
    </row>
    <row r="337" spans="1:7" ht="20.100000000000001" customHeight="1">
      <c r="A337" s="3">
        <v>42432.840162037035</v>
      </c>
      <c r="B337" s="1">
        <v>11151217</v>
      </c>
      <c r="C337" s="4">
        <f t="shared" si="10"/>
        <v>11151217</v>
      </c>
      <c r="D337" s="4" t="str">
        <f t="shared" si="11"/>
        <v>11.151217</v>
      </c>
      <c r="E337" s="2" t="s">
        <v>797</v>
      </c>
      <c r="F337" s="2" t="s">
        <v>2</v>
      </c>
      <c r="G337" s="5" t="str">
        <f>VLOOKUP(D337,[1]Table1!$C$5:$Q$931,15,0)</f>
        <v>589/CNTN</v>
      </c>
    </row>
    <row r="338" spans="1:7" ht="20.100000000000001" customHeight="1">
      <c r="A338" s="1" t="s">
        <v>1050</v>
      </c>
      <c r="B338" s="1">
        <v>12742909</v>
      </c>
      <c r="C338" s="4">
        <f t="shared" si="10"/>
        <v>12742909</v>
      </c>
      <c r="D338" s="4" t="str">
        <f t="shared" si="11"/>
        <v>12.742909</v>
      </c>
      <c r="E338" s="2" t="s">
        <v>1051</v>
      </c>
      <c r="F338" s="2" t="s">
        <v>8</v>
      </c>
      <c r="G338" s="5" t="str">
        <f>VLOOKUP(D338,[1]Table1!$C$5:$Q$931,15,0)</f>
        <v>59/CNTN</v>
      </c>
    </row>
    <row r="339" spans="1:7" ht="20.100000000000001" customHeight="1">
      <c r="A339" s="1" t="s">
        <v>68</v>
      </c>
      <c r="B339" s="1">
        <v>11151115</v>
      </c>
      <c r="C339" s="4">
        <f t="shared" si="10"/>
        <v>11151115</v>
      </c>
      <c r="D339" s="4" t="str">
        <f t="shared" si="11"/>
        <v>11.151115</v>
      </c>
      <c r="E339" s="2" t="s">
        <v>69</v>
      </c>
      <c r="F339" s="2" t="s">
        <v>2</v>
      </c>
      <c r="G339" s="5" t="str">
        <f>VLOOKUP(D339,[1]Table1!$C$5:$Q$931,15,0)</f>
        <v>590/CNTN</v>
      </c>
    </row>
    <row r="340" spans="1:7" ht="20.100000000000001" customHeight="1">
      <c r="A340" s="3">
        <v>42372.421759259261</v>
      </c>
      <c r="B340" s="1">
        <v>11144033</v>
      </c>
      <c r="C340" s="4">
        <f t="shared" si="10"/>
        <v>11144033</v>
      </c>
      <c r="D340" s="4" t="str">
        <f t="shared" si="11"/>
        <v>11.144033</v>
      </c>
      <c r="E340" s="2" t="s">
        <v>723</v>
      </c>
      <c r="F340" s="2" t="s">
        <v>2</v>
      </c>
      <c r="G340" s="5" t="str">
        <f>VLOOKUP(D340,[1]Table1!$C$5:$Q$931,15,0)</f>
        <v>591/CNTN</v>
      </c>
    </row>
    <row r="341" spans="1:7" ht="20.100000000000001" customHeight="1">
      <c r="A341" s="1" t="s">
        <v>341</v>
      </c>
      <c r="B341" s="1">
        <v>11151030</v>
      </c>
      <c r="C341" s="4">
        <f t="shared" si="10"/>
        <v>11151030</v>
      </c>
      <c r="D341" s="4" t="str">
        <f t="shared" si="11"/>
        <v>11.151030</v>
      </c>
      <c r="E341" s="2" t="s">
        <v>342</v>
      </c>
      <c r="F341" s="2" t="s">
        <v>2</v>
      </c>
      <c r="G341" s="5" t="str">
        <f>VLOOKUP(D341,[1]Table1!$C$5:$Q$931,15,0)</f>
        <v>592/CNTN</v>
      </c>
    </row>
    <row r="342" spans="1:7" ht="20.100000000000001" customHeight="1">
      <c r="A342" s="1" t="s">
        <v>450</v>
      </c>
      <c r="B342" s="1">
        <v>11151199</v>
      </c>
      <c r="C342" s="4">
        <f t="shared" si="10"/>
        <v>11151199</v>
      </c>
      <c r="D342" s="4" t="str">
        <f t="shared" si="11"/>
        <v>11.151199</v>
      </c>
      <c r="E342" s="2" t="s">
        <v>451</v>
      </c>
      <c r="F342" s="2" t="s">
        <v>2</v>
      </c>
      <c r="G342" s="5" t="str">
        <f>VLOOKUP(D342,[1]Table1!$C$5:$Q$931,15,0)</f>
        <v>593/CNTN</v>
      </c>
    </row>
    <row r="343" spans="1:7" ht="20.100000000000001" customHeight="1">
      <c r="A343" s="3">
        <v>42432.351319444446</v>
      </c>
      <c r="B343" s="1">
        <v>11151155</v>
      </c>
      <c r="C343" s="4">
        <f t="shared" si="10"/>
        <v>11151155</v>
      </c>
      <c r="D343" s="4" t="str">
        <f t="shared" si="11"/>
        <v>11.151155</v>
      </c>
      <c r="E343" s="2" t="s">
        <v>784</v>
      </c>
      <c r="F343" s="2" t="s">
        <v>2</v>
      </c>
      <c r="G343" s="5" t="str">
        <f>VLOOKUP(D343,[1]Table1!$C$5:$Q$931,15,0)</f>
        <v>595/CNTN</v>
      </c>
    </row>
    <row r="344" spans="1:7" ht="20.100000000000001" customHeight="1">
      <c r="A344" s="3">
        <v>42403.742881944447</v>
      </c>
      <c r="B344" s="1">
        <v>11151160</v>
      </c>
      <c r="C344" s="4">
        <f t="shared" si="10"/>
        <v>11151160</v>
      </c>
      <c r="D344" s="4" t="str">
        <f t="shared" si="11"/>
        <v>11.151160</v>
      </c>
      <c r="E344" s="2" t="s">
        <v>775</v>
      </c>
      <c r="F344" s="2" t="s">
        <v>2</v>
      </c>
      <c r="G344" s="5" t="str">
        <f>VLOOKUP(D344,[1]Table1!$C$5:$Q$931,15,0)</f>
        <v>596/CNTN</v>
      </c>
    </row>
    <row r="345" spans="1:7" ht="20.100000000000001" customHeight="1">
      <c r="A345" s="1" t="s">
        <v>301</v>
      </c>
      <c r="B345" s="1">
        <v>11151205</v>
      </c>
      <c r="C345" s="4">
        <f t="shared" si="10"/>
        <v>11151205</v>
      </c>
      <c r="D345" s="4" t="str">
        <f t="shared" si="11"/>
        <v>11.151205</v>
      </c>
      <c r="E345" s="2" t="s">
        <v>302</v>
      </c>
      <c r="F345" s="2" t="s">
        <v>2</v>
      </c>
      <c r="G345" s="5" t="str">
        <f>VLOOKUP(D345,[1]Table1!$C$5:$Q$931,15,0)</f>
        <v>597/CNTN</v>
      </c>
    </row>
    <row r="346" spans="1:7" ht="20.100000000000001" customHeight="1">
      <c r="A346" s="3">
        <v>42432.349803240744</v>
      </c>
      <c r="B346" s="1">
        <v>11151173</v>
      </c>
      <c r="C346" s="4">
        <f t="shared" si="10"/>
        <v>11151173</v>
      </c>
      <c r="D346" s="4" t="str">
        <f t="shared" si="11"/>
        <v>11.151173</v>
      </c>
      <c r="E346" s="2" t="s">
        <v>783</v>
      </c>
      <c r="F346" s="2" t="s">
        <v>2</v>
      </c>
      <c r="G346" s="5" t="str">
        <f>VLOOKUP(D346,[1]Table1!$C$5:$Q$931,15,0)</f>
        <v>598/CNTN</v>
      </c>
    </row>
    <row r="347" spans="1:7" ht="20.100000000000001" customHeight="1">
      <c r="A347" s="3">
        <v>42372.304571759261</v>
      </c>
      <c r="B347" s="1">
        <v>11151235</v>
      </c>
      <c r="C347" s="4">
        <f t="shared" si="10"/>
        <v>11151235</v>
      </c>
      <c r="D347" s="4" t="str">
        <f t="shared" si="11"/>
        <v>11.151235</v>
      </c>
      <c r="E347" s="2" t="s">
        <v>713</v>
      </c>
      <c r="F347" s="2" t="s">
        <v>2</v>
      </c>
      <c r="G347" s="5" t="str">
        <f>VLOOKUP(D347,[1]Table1!$C$5:$Q$931,15,0)</f>
        <v>599/CNTN</v>
      </c>
    </row>
    <row r="348" spans="1:7" ht="20.100000000000001" customHeight="1">
      <c r="A348" s="3">
        <v>42403.736261574071</v>
      </c>
      <c r="B348" s="1">
        <v>9901032</v>
      </c>
      <c r="C348" s="4" t="str">
        <f t="shared" si="10"/>
        <v>09901032</v>
      </c>
      <c r="D348" s="4" t="str">
        <f t="shared" si="11"/>
        <v>09.901032</v>
      </c>
      <c r="E348" s="2" t="s">
        <v>774</v>
      </c>
      <c r="F348" s="2" t="s">
        <v>11</v>
      </c>
      <c r="G348" s="5" t="str">
        <f>VLOOKUP(D348,[1]Table1!$C$5:$Q$931,15,0)</f>
        <v>601/CNTN</v>
      </c>
    </row>
    <row r="349" spans="1:7" ht="20.100000000000001" customHeight="1">
      <c r="A349" s="3">
        <v>42646.473946759259</v>
      </c>
      <c r="B349" s="1">
        <v>9901033</v>
      </c>
      <c r="C349" s="4" t="str">
        <f t="shared" si="10"/>
        <v>09901033</v>
      </c>
      <c r="D349" s="4" t="str">
        <f t="shared" si="11"/>
        <v>09.901033</v>
      </c>
      <c r="E349" s="2" t="s">
        <v>898</v>
      </c>
      <c r="F349" s="2" t="s">
        <v>11</v>
      </c>
      <c r="G349" s="5" t="str">
        <f>VLOOKUP(D349,[1]Table1!$C$5:$Q$931,15,0)</f>
        <v>602/CNTN</v>
      </c>
    </row>
    <row r="350" spans="1:7" ht="20.100000000000001" customHeight="1">
      <c r="A350" s="3">
        <v>42616.875428240739</v>
      </c>
      <c r="B350" s="1">
        <v>9901006</v>
      </c>
      <c r="C350" s="4" t="str">
        <f t="shared" si="10"/>
        <v>09901006</v>
      </c>
      <c r="D350" s="4" t="str">
        <f t="shared" si="11"/>
        <v>09.901006</v>
      </c>
      <c r="E350" s="2" t="s">
        <v>891</v>
      </c>
      <c r="F350" s="2" t="s">
        <v>11</v>
      </c>
      <c r="G350" s="5" t="str">
        <f>VLOOKUP(D350,[1]Table1!$C$5:$Q$931,15,0)</f>
        <v>603/CNTN</v>
      </c>
    </row>
    <row r="351" spans="1:7" ht="20.100000000000001" customHeight="1">
      <c r="A351" s="1" t="s">
        <v>967</v>
      </c>
      <c r="B351" s="1">
        <v>9902203</v>
      </c>
      <c r="C351" s="4" t="str">
        <f t="shared" si="10"/>
        <v>09902203</v>
      </c>
      <c r="D351" s="4" t="str">
        <f t="shared" si="11"/>
        <v>09.902203</v>
      </c>
      <c r="E351" s="2" t="s">
        <v>968</v>
      </c>
      <c r="F351" s="2" t="s">
        <v>11</v>
      </c>
      <c r="G351" s="5" t="str">
        <f>VLOOKUP(D351,[1]Table1!$C$5:$Q$931,15,0)</f>
        <v>604/CNTN</v>
      </c>
    </row>
    <row r="352" spans="1:7" ht="20.100000000000001" customHeight="1">
      <c r="A352" s="1" t="s">
        <v>628</v>
      </c>
      <c r="B352" s="1">
        <v>9902212</v>
      </c>
      <c r="C352" s="4" t="str">
        <f t="shared" si="10"/>
        <v>09902212</v>
      </c>
      <c r="D352" s="4" t="str">
        <f t="shared" si="11"/>
        <v>09.902212</v>
      </c>
      <c r="E352" s="2" t="s">
        <v>629</v>
      </c>
      <c r="F352" s="2" t="s">
        <v>11</v>
      </c>
      <c r="G352" s="5" t="str">
        <f>VLOOKUP(D352,[1]Table1!$C$5:$Q$931,15,0)</f>
        <v>607/CNTN</v>
      </c>
    </row>
    <row r="353" spans="1:7" ht="20.100000000000001" customHeight="1">
      <c r="A353" s="1" t="s">
        <v>1002</v>
      </c>
      <c r="B353" s="1">
        <v>9902212</v>
      </c>
      <c r="C353" s="4" t="str">
        <f t="shared" si="10"/>
        <v>09902212</v>
      </c>
      <c r="D353" s="4" t="str">
        <f t="shared" si="11"/>
        <v>09.902212</v>
      </c>
      <c r="E353" s="2" t="s">
        <v>1003</v>
      </c>
      <c r="F353" s="2" t="s">
        <v>11</v>
      </c>
      <c r="G353" s="5" t="str">
        <f>VLOOKUP(D353,[1]Table1!$C$5:$Q$931,15,0)</f>
        <v>607/CNTN</v>
      </c>
    </row>
    <row r="354" spans="1:7" ht="20.100000000000001" customHeight="1">
      <c r="A354" s="1" t="s">
        <v>931</v>
      </c>
      <c r="B354" s="1">
        <v>9902230</v>
      </c>
      <c r="C354" s="4" t="str">
        <f t="shared" si="10"/>
        <v>09902230</v>
      </c>
      <c r="D354" s="4" t="str">
        <f t="shared" si="11"/>
        <v>09.902230</v>
      </c>
      <c r="E354" s="2" t="s">
        <v>932</v>
      </c>
      <c r="F354" s="2" t="s">
        <v>11</v>
      </c>
      <c r="G354" s="5" t="str">
        <f>VLOOKUP(D354,[1]Table1!$C$5:$Q$931,15,0)</f>
        <v>608/CNTN</v>
      </c>
    </row>
    <row r="355" spans="1:7" ht="20.100000000000001" customHeight="1">
      <c r="A355" s="3">
        <v>42432.747881944444</v>
      </c>
      <c r="B355" s="1">
        <v>9902223</v>
      </c>
      <c r="C355" s="4" t="str">
        <f t="shared" si="10"/>
        <v>09902223</v>
      </c>
      <c r="D355" s="4" t="str">
        <f t="shared" si="11"/>
        <v>09.902223</v>
      </c>
      <c r="E355" s="2" t="s">
        <v>793</v>
      </c>
      <c r="F355" s="2" t="s">
        <v>11</v>
      </c>
      <c r="G355" s="5" t="str">
        <f>VLOOKUP(D355,[1]Table1!$C$5:$Q$931,15,0)</f>
        <v>609/CNTN</v>
      </c>
    </row>
    <row r="356" spans="1:7" ht="20.100000000000001" customHeight="1">
      <c r="A356" s="1" t="s">
        <v>998</v>
      </c>
      <c r="B356" s="1">
        <v>12742074</v>
      </c>
      <c r="C356" s="4">
        <f t="shared" si="10"/>
        <v>12742074</v>
      </c>
      <c r="D356" s="4" t="str">
        <f t="shared" si="11"/>
        <v>12.742074</v>
      </c>
      <c r="E356" s="2" t="s">
        <v>999</v>
      </c>
      <c r="F356" s="2" t="s">
        <v>8</v>
      </c>
      <c r="G356" s="5" t="str">
        <f>VLOOKUP(D356,[1]Table1!$C$5:$Q$931,15,0)</f>
        <v>61/CNTN</v>
      </c>
    </row>
    <row r="357" spans="1:7" ht="20.100000000000001" customHeight="1">
      <c r="A357" s="1" t="s">
        <v>933</v>
      </c>
      <c r="B357" s="1">
        <v>9902227</v>
      </c>
      <c r="C357" s="4" t="str">
        <f t="shared" si="10"/>
        <v>09902227</v>
      </c>
      <c r="D357" s="4" t="str">
        <f t="shared" si="11"/>
        <v>09.902227</v>
      </c>
      <c r="E357" s="2" t="s">
        <v>934</v>
      </c>
      <c r="F357" s="2" t="s">
        <v>11</v>
      </c>
      <c r="G357" s="5" t="str">
        <f>VLOOKUP(D357,[1]Table1!$C$5:$Q$931,15,0)</f>
        <v>610/CNTN</v>
      </c>
    </row>
    <row r="358" spans="1:7" ht="20.100000000000001" customHeight="1">
      <c r="A358" s="1" t="s">
        <v>624</v>
      </c>
      <c r="B358" s="1">
        <v>10901079</v>
      </c>
      <c r="C358" s="4">
        <f t="shared" si="10"/>
        <v>10901079</v>
      </c>
      <c r="D358" s="4" t="str">
        <f t="shared" si="11"/>
        <v>10.901079</v>
      </c>
      <c r="E358" s="2" t="s">
        <v>625</v>
      </c>
      <c r="F358" s="2" t="s">
        <v>11</v>
      </c>
      <c r="G358" s="5" t="str">
        <f>VLOOKUP(D358,[1]Table1!$C$5:$Q$931,15,0)</f>
        <v>611/CNTN</v>
      </c>
    </row>
    <row r="359" spans="1:7" ht="20.100000000000001" customHeight="1">
      <c r="A359" s="1" t="s">
        <v>1038</v>
      </c>
      <c r="B359" s="1">
        <v>10901084</v>
      </c>
      <c r="C359" s="4">
        <f t="shared" si="10"/>
        <v>10901084</v>
      </c>
      <c r="D359" s="4" t="str">
        <f t="shared" si="11"/>
        <v>10.901084</v>
      </c>
      <c r="E359" s="2" t="s">
        <v>1039</v>
      </c>
      <c r="F359" s="2" t="s">
        <v>11</v>
      </c>
      <c r="G359" s="5" t="str">
        <f>VLOOKUP(D359,[1]Table1!$C$5:$Q$931,15,0)</f>
        <v>612/CNTN</v>
      </c>
    </row>
    <row r="360" spans="1:7" ht="20.100000000000001" customHeight="1">
      <c r="A360" s="1" t="s">
        <v>123</v>
      </c>
      <c r="B360" s="1">
        <v>10901005</v>
      </c>
      <c r="C360" s="4">
        <f t="shared" si="10"/>
        <v>10901005</v>
      </c>
      <c r="D360" s="4" t="str">
        <f t="shared" si="11"/>
        <v>10.901005</v>
      </c>
      <c r="E360" s="2" t="s">
        <v>124</v>
      </c>
      <c r="F360" s="2" t="s">
        <v>11</v>
      </c>
      <c r="G360" s="5" t="str">
        <f>VLOOKUP(D360,[1]Table1!$C$5:$Q$931,15,0)</f>
        <v>613/CNTN</v>
      </c>
    </row>
    <row r="361" spans="1:7" ht="20.100000000000001" customHeight="1">
      <c r="A361" s="3">
        <v>42372.36519675926</v>
      </c>
      <c r="B361" s="1">
        <v>10901007</v>
      </c>
      <c r="C361" s="4">
        <f t="shared" si="10"/>
        <v>10901007</v>
      </c>
      <c r="D361" s="4" t="str">
        <f t="shared" si="11"/>
        <v>10.901007</v>
      </c>
      <c r="E361" s="2" t="s">
        <v>716</v>
      </c>
      <c r="F361" s="2" t="s">
        <v>11</v>
      </c>
      <c r="G361" s="5" t="str">
        <f>VLOOKUP(D361,[1]Table1!$C$5:$Q$931,15,0)</f>
        <v>614/CNTN</v>
      </c>
    </row>
    <row r="362" spans="1:7" ht="20.100000000000001" customHeight="1">
      <c r="A362" s="1" t="s">
        <v>38</v>
      </c>
      <c r="B362" s="1">
        <v>10901048</v>
      </c>
      <c r="C362" s="4">
        <f t="shared" si="10"/>
        <v>10901048</v>
      </c>
      <c r="D362" s="4" t="str">
        <f t="shared" si="11"/>
        <v>10.901048</v>
      </c>
      <c r="E362" s="2" t="s">
        <v>39</v>
      </c>
      <c r="F362" s="2" t="s">
        <v>11</v>
      </c>
      <c r="G362" s="5" t="str">
        <f>VLOOKUP(D362,[1]Table1!$C$5:$Q$931,15,0)</f>
        <v>615/CNTN</v>
      </c>
    </row>
    <row r="363" spans="1:7" ht="20.100000000000001" customHeight="1">
      <c r="A363" s="1" t="s">
        <v>133</v>
      </c>
      <c r="B363" s="1">
        <v>10901049</v>
      </c>
      <c r="C363" s="4">
        <f t="shared" si="10"/>
        <v>10901049</v>
      </c>
      <c r="D363" s="4" t="str">
        <f t="shared" si="11"/>
        <v>10.901049</v>
      </c>
      <c r="E363" s="2" t="s">
        <v>117</v>
      </c>
      <c r="F363" s="2" t="s">
        <v>11</v>
      </c>
      <c r="G363" s="5" t="str">
        <f>VLOOKUP(D363,[1]Table1!$C$5:$Q$931,15,0)</f>
        <v>616/CNTN</v>
      </c>
    </row>
    <row r="364" spans="1:7" ht="20.100000000000001" customHeight="1">
      <c r="A364" s="1" t="s">
        <v>134</v>
      </c>
      <c r="B364" s="1">
        <v>10901050</v>
      </c>
      <c r="C364" s="4">
        <f t="shared" si="10"/>
        <v>10901050</v>
      </c>
      <c r="D364" s="4" t="str">
        <f t="shared" si="11"/>
        <v>10.901050</v>
      </c>
      <c r="E364" s="2" t="s">
        <v>135</v>
      </c>
      <c r="F364" s="2" t="s">
        <v>11</v>
      </c>
      <c r="G364" s="5" t="str">
        <f>VLOOKUP(D364,[1]Table1!$C$5:$Q$931,15,0)</f>
        <v>617/CNTN</v>
      </c>
    </row>
    <row r="365" spans="1:7" ht="20.100000000000001" customHeight="1">
      <c r="A365" s="1" t="s">
        <v>136</v>
      </c>
      <c r="B365" s="1">
        <v>10901015</v>
      </c>
      <c r="C365" s="4">
        <f t="shared" si="10"/>
        <v>10901015</v>
      </c>
      <c r="D365" s="4" t="str">
        <f t="shared" si="11"/>
        <v>10.901015</v>
      </c>
      <c r="E365" s="2" t="s">
        <v>137</v>
      </c>
      <c r="F365" s="2" t="s">
        <v>11</v>
      </c>
      <c r="G365" s="5" t="str">
        <f>VLOOKUP(D365,[1]Table1!$C$5:$Q$931,15,0)</f>
        <v>619/CNTN</v>
      </c>
    </row>
    <row r="366" spans="1:7" ht="20.100000000000001" customHeight="1">
      <c r="A366" s="1" t="s">
        <v>1048</v>
      </c>
      <c r="B366" s="1">
        <v>12742924</v>
      </c>
      <c r="C366" s="4">
        <f t="shared" si="10"/>
        <v>12742924</v>
      </c>
      <c r="D366" s="4" t="str">
        <f t="shared" si="11"/>
        <v>12.742924</v>
      </c>
      <c r="E366" s="2" t="s">
        <v>1049</v>
      </c>
      <c r="F366" s="2" t="s">
        <v>8</v>
      </c>
      <c r="G366" s="5" t="str">
        <f>VLOOKUP(D366,[1]Table1!$C$5:$Q$931,15,0)</f>
        <v>62/CNTN</v>
      </c>
    </row>
    <row r="367" spans="1:7" ht="20.100000000000001" customHeight="1">
      <c r="A367" s="1" t="s">
        <v>458</v>
      </c>
      <c r="B367" s="1">
        <v>10901066</v>
      </c>
      <c r="C367" s="4">
        <f t="shared" si="10"/>
        <v>10901066</v>
      </c>
      <c r="D367" s="4" t="str">
        <f t="shared" si="11"/>
        <v>10.901066</v>
      </c>
      <c r="E367" s="2" t="s">
        <v>459</v>
      </c>
      <c r="F367" s="2" t="s">
        <v>11</v>
      </c>
      <c r="G367" s="5" t="str">
        <f>VLOOKUP(D367,[1]Table1!$C$5:$Q$931,15,0)</f>
        <v>620/CNTN</v>
      </c>
    </row>
    <row r="368" spans="1:7" ht="20.100000000000001" customHeight="1">
      <c r="A368" s="1" t="s">
        <v>319</v>
      </c>
      <c r="B368" s="1">
        <v>10901024</v>
      </c>
      <c r="C368" s="4">
        <f t="shared" si="10"/>
        <v>10901024</v>
      </c>
      <c r="D368" s="4" t="str">
        <f t="shared" si="11"/>
        <v>10.901024</v>
      </c>
      <c r="E368" s="2" t="s">
        <v>320</v>
      </c>
      <c r="F368" s="2" t="s">
        <v>11</v>
      </c>
      <c r="G368" s="5" t="str">
        <f>VLOOKUP(D368,[1]Table1!$C$5:$Q$931,15,0)</f>
        <v>621/CNTN</v>
      </c>
    </row>
    <row r="369" spans="1:7" ht="20.100000000000001" customHeight="1">
      <c r="A369" s="1" t="s">
        <v>104</v>
      </c>
      <c r="B369" s="1">
        <v>10901068</v>
      </c>
      <c r="C369" s="4">
        <f t="shared" si="10"/>
        <v>10901068</v>
      </c>
      <c r="D369" s="4" t="str">
        <f t="shared" si="11"/>
        <v>10.901068</v>
      </c>
      <c r="E369" s="2" t="s">
        <v>105</v>
      </c>
      <c r="F369" s="2" t="s">
        <v>11</v>
      </c>
      <c r="G369" s="5" t="str">
        <f>VLOOKUP(D369,[1]Table1!$C$5:$Q$931,15,0)</f>
        <v>622/CNTN</v>
      </c>
    </row>
    <row r="370" spans="1:7" ht="20.100000000000001" customHeight="1">
      <c r="A370" s="3">
        <v>42646.880520833336</v>
      </c>
      <c r="B370" s="1">
        <v>10902040</v>
      </c>
      <c r="C370" s="4">
        <f t="shared" si="10"/>
        <v>10902040</v>
      </c>
      <c r="D370" s="4" t="str">
        <f t="shared" si="11"/>
        <v>10.902040</v>
      </c>
      <c r="E370" s="2" t="s">
        <v>906</v>
      </c>
      <c r="F370" s="2" t="s">
        <v>11</v>
      </c>
      <c r="G370" s="5" t="str">
        <f>VLOOKUP(D370,[1]Table1!$C$5:$Q$931,15,0)</f>
        <v>623/CNTN</v>
      </c>
    </row>
    <row r="371" spans="1:7" ht="20.100000000000001" customHeight="1">
      <c r="A371" s="3">
        <v>42646.881863425922</v>
      </c>
      <c r="B371" s="1">
        <v>10902043</v>
      </c>
      <c r="C371" s="4">
        <f t="shared" si="10"/>
        <v>10902043</v>
      </c>
      <c r="D371" s="4" t="str">
        <f t="shared" si="11"/>
        <v>10.902043</v>
      </c>
      <c r="E371" s="2" t="s">
        <v>907</v>
      </c>
      <c r="F371" s="2" t="s">
        <v>11</v>
      </c>
      <c r="G371" s="5" t="str">
        <f>VLOOKUP(D371,[1]Table1!$C$5:$Q$931,15,0)</f>
        <v>625/CNTN</v>
      </c>
    </row>
    <row r="372" spans="1:7" ht="20.100000000000001" customHeight="1">
      <c r="A372" s="1" t="s">
        <v>416</v>
      </c>
      <c r="B372" s="1">
        <v>11942002</v>
      </c>
      <c r="C372" s="4">
        <f t="shared" si="10"/>
        <v>11942002</v>
      </c>
      <c r="D372" s="4" t="str">
        <f t="shared" si="11"/>
        <v>11.942002</v>
      </c>
      <c r="E372" s="2" t="s">
        <v>417</v>
      </c>
      <c r="F372" s="2" t="s">
        <v>11</v>
      </c>
      <c r="G372" s="5" t="str">
        <f>VLOOKUP(D372,[1]Table1!$C$5:$Q$931,15,0)</f>
        <v>633/CNTN</v>
      </c>
    </row>
    <row r="373" spans="1:7" ht="20.100000000000001" customHeight="1">
      <c r="A373" s="1" t="s">
        <v>45</v>
      </c>
      <c r="B373" s="1">
        <v>11942005</v>
      </c>
      <c r="C373" s="4">
        <f t="shared" si="10"/>
        <v>11942005</v>
      </c>
      <c r="D373" s="4" t="str">
        <f t="shared" si="11"/>
        <v>11.942005</v>
      </c>
      <c r="E373" s="2" t="s">
        <v>46</v>
      </c>
      <c r="F373" s="2" t="s">
        <v>11</v>
      </c>
      <c r="G373" s="5" t="str">
        <f>VLOOKUP(D373,[1]Table1!$C$5:$Q$931,15,0)</f>
        <v>634/CNTN</v>
      </c>
    </row>
    <row r="374" spans="1:7" ht="20.100000000000001" customHeight="1">
      <c r="A374" s="1" t="s">
        <v>1012</v>
      </c>
      <c r="B374" s="1">
        <v>11942006</v>
      </c>
      <c r="C374" s="4">
        <f t="shared" si="10"/>
        <v>11942006</v>
      </c>
      <c r="D374" s="4" t="str">
        <f t="shared" si="11"/>
        <v>11.942006</v>
      </c>
      <c r="E374" s="2" t="s">
        <v>197</v>
      </c>
      <c r="F374" s="2" t="s">
        <v>11</v>
      </c>
      <c r="G374" s="5" t="str">
        <f>VLOOKUP(D374,[1]Table1!$C$5:$Q$931,15,0)</f>
        <v>635/CNTN</v>
      </c>
    </row>
    <row r="375" spans="1:7" ht="20.100000000000001" customHeight="1">
      <c r="A375" s="1" t="s">
        <v>247</v>
      </c>
      <c r="B375" s="1">
        <v>11942014</v>
      </c>
      <c r="C375" s="4">
        <f t="shared" si="10"/>
        <v>11942014</v>
      </c>
      <c r="D375" s="4" t="str">
        <f t="shared" si="11"/>
        <v>11.942014</v>
      </c>
      <c r="E375" s="2" t="s">
        <v>248</v>
      </c>
      <c r="F375" s="2" t="s">
        <v>11</v>
      </c>
      <c r="G375" s="5" t="str">
        <f>VLOOKUP(D375,[1]Table1!$C$5:$Q$931,15,0)</f>
        <v>636/CNTN</v>
      </c>
    </row>
    <row r="376" spans="1:7" ht="20.100000000000001" customHeight="1">
      <c r="A376" s="1" t="s">
        <v>374</v>
      </c>
      <c r="B376" s="1">
        <v>11942015</v>
      </c>
      <c r="C376" s="4">
        <f t="shared" si="10"/>
        <v>11942015</v>
      </c>
      <c r="D376" s="4" t="str">
        <f t="shared" si="11"/>
        <v>11.942015</v>
      </c>
      <c r="E376" s="2" t="s">
        <v>375</v>
      </c>
      <c r="F376" s="2" t="s">
        <v>11</v>
      </c>
      <c r="G376" s="5" t="str">
        <f>VLOOKUP(D376,[1]Table1!$C$5:$Q$931,15,0)</f>
        <v>637/CNTN</v>
      </c>
    </row>
    <row r="377" spans="1:7" ht="20.100000000000001" customHeight="1">
      <c r="A377" s="3">
        <v>42646.221365740741</v>
      </c>
      <c r="B377" s="1">
        <v>11942011</v>
      </c>
      <c r="C377" s="4">
        <f t="shared" si="10"/>
        <v>11942011</v>
      </c>
      <c r="D377" s="4" t="str">
        <f t="shared" si="11"/>
        <v>11.942011</v>
      </c>
      <c r="E377" s="2" t="s">
        <v>292</v>
      </c>
      <c r="F377" s="2" t="s">
        <v>11</v>
      </c>
      <c r="G377" s="5" t="str">
        <f>VLOOKUP(D377,[1]Table1!$C$5:$Q$931,15,0)</f>
        <v>638/CNTN</v>
      </c>
    </row>
    <row r="378" spans="1:7" ht="20.100000000000001" customHeight="1">
      <c r="A378" s="3">
        <v>42372.017581018517</v>
      </c>
      <c r="B378" s="1">
        <v>11942013</v>
      </c>
      <c r="C378" s="4">
        <f t="shared" si="10"/>
        <v>11942013</v>
      </c>
      <c r="D378" s="4" t="str">
        <f t="shared" si="11"/>
        <v>11.942013</v>
      </c>
      <c r="E378" s="2" t="s">
        <v>708</v>
      </c>
      <c r="F378" s="2" t="s">
        <v>11</v>
      </c>
      <c r="G378" s="5" t="str">
        <f>VLOOKUP(D378,[1]Table1!$C$5:$Q$931,15,0)</f>
        <v>639/CNTN</v>
      </c>
    </row>
    <row r="379" spans="1:7" ht="20.100000000000001" customHeight="1">
      <c r="A379" s="1" t="s">
        <v>963</v>
      </c>
      <c r="B379" s="1">
        <v>12742906</v>
      </c>
      <c r="C379" s="4">
        <f t="shared" si="10"/>
        <v>12742906</v>
      </c>
      <c r="D379" s="4" t="str">
        <f t="shared" si="11"/>
        <v>12.742906</v>
      </c>
      <c r="E379" s="2" t="s">
        <v>964</v>
      </c>
      <c r="F379" s="2" t="s">
        <v>8</v>
      </c>
      <c r="G379" s="5" t="str">
        <f>VLOOKUP(D379,[1]Table1!$C$5:$Q$931,15,0)</f>
        <v>64/CNTN</v>
      </c>
    </row>
    <row r="380" spans="1:7" ht="20.100000000000001" customHeight="1">
      <c r="A380" s="1" t="s">
        <v>476</v>
      </c>
      <c r="B380" s="1">
        <v>11942017</v>
      </c>
      <c r="C380" s="4">
        <f t="shared" si="10"/>
        <v>11942017</v>
      </c>
      <c r="D380" s="4" t="str">
        <f t="shared" si="11"/>
        <v>11.942017</v>
      </c>
      <c r="E380" s="2" t="s">
        <v>477</v>
      </c>
      <c r="F380" s="2" t="s">
        <v>11</v>
      </c>
      <c r="G380" s="5" t="str">
        <f>VLOOKUP(D380,[1]Table1!$C$5:$Q$931,15,0)</f>
        <v>640/CNTN</v>
      </c>
    </row>
    <row r="381" spans="1:7" ht="20.100000000000001" customHeight="1">
      <c r="A381" s="1" t="s">
        <v>456</v>
      </c>
      <c r="B381" s="1">
        <v>11942020</v>
      </c>
      <c r="C381" s="4">
        <f t="shared" si="10"/>
        <v>11942020</v>
      </c>
      <c r="D381" s="4" t="str">
        <f t="shared" si="11"/>
        <v>11.942020</v>
      </c>
      <c r="E381" s="2" t="s">
        <v>457</v>
      </c>
      <c r="F381" s="2" t="s">
        <v>11</v>
      </c>
      <c r="G381" s="5" t="str">
        <f>VLOOKUP(D381,[1]Table1!$C$5:$Q$931,15,0)</f>
        <v>641/CNTN</v>
      </c>
    </row>
    <row r="382" spans="1:7" ht="20.100000000000001" customHeight="1">
      <c r="A382" s="1" t="s">
        <v>985</v>
      </c>
      <c r="B382" s="1">
        <v>11942025</v>
      </c>
      <c r="C382" s="4">
        <f t="shared" si="10"/>
        <v>11942025</v>
      </c>
      <c r="D382" s="4" t="str">
        <f t="shared" si="11"/>
        <v>11.942025</v>
      </c>
      <c r="E382" s="2" t="s">
        <v>986</v>
      </c>
      <c r="F382" s="2" t="s">
        <v>11</v>
      </c>
      <c r="G382" s="5" t="str">
        <f>VLOOKUP(D382,[1]Table1!$C$5:$Q$931,15,0)</f>
        <v>642/CNTN</v>
      </c>
    </row>
    <row r="383" spans="1:7" ht="20.100000000000001" customHeight="1">
      <c r="A383" s="1" t="s">
        <v>356</v>
      </c>
      <c r="B383" s="1">
        <v>11942022</v>
      </c>
      <c r="C383" s="4">
        <f t="shared" si="10"/>
        <v>11942022</v>
      </c>
      <c r="D383" s="4" t="str">
        <f t="shared" si="11"/>
        <v>11.942022</v>
      </c>
      <c r="E383" s="2" t="s">
        <v>357</v>
      </c>
      <c r="F383" s="2" t="s">
        <v>11</v>
      </c>
      <c r="G383" s="5" t="str">
        <f>VLOOKUP(D383,[1]Table1!$C$5:$Q$931,15,0)</f>
        <v>643/CNTN</v>
      </c>
    </row>
    <row r="384" spans="1:7" ht="20.100000000000001" customHeight="1">
      <c r="A384" s="1" t="s">
        <v>231</v>
      </c>
      <c r="B384" s="1">
        <v>11942032</v>
      </c>
      <c r="C384" s="4">
        <f t="shared" si="10"/>
        <v>11942032</v>
      </c>
      <c r="D384" s="4" t="str">
        <f t="shared" si="11"/>
        <v>11.942032</v>
      </c>
      <c r="E384" s="2" t="s">
        <v>232</v>
      </c>
      <c r="F384" s="2" t="s">
        <v>11</v>
      </c>
      <c r="G384" s="5" t="str">
        <f>VLOOKUP(D384,[1]Table1!$C$5:$Q$931,15,0)</f>
        <v>644/CNTN</v>
      </c>
    </row>
    <row r="385" spans="1:7" ht="20.100000000000001" customHeight="1">
      <c r="A385" s="1" t="s">
        <v>30</v>
      </c>
      <c r="B385" s="1">
        <v>11942034</v>
      </c>
      <c r="C385" s="4">
        <f t="shared" si="10"/>
        <v>11942034</v>
      </c>
      <c r="D385" s="4" t="str">
        <f t="shared" si="11"/>
        <v>11.942034</v>
      </c>
      <c r="E385" s="2" t="s">
        <v>31</v>
      </c>
      <c r="F385" s="2" t="s">
        <v>11</v>
      </c>
      <c r="G385" s="5" t="str">
        <f>VLOOKUP(D385,[1]Table1!$C$5:$Q$931,15,0)</f>
        <v>645/CNTN</v>
      </c>
    </row>
    <row r="386" spans="1:7" ht="20.100000000000001" customHeight="1">
      <c r="A386" s="3">
        <v>42372.49359953704</v>
      </c>
      <c r="B386" s="1">
        <v>11942035</v>
      </c>
      <c r="C386" s="4">
        <f t="shared" si="10"/>
        <v>11942035</v>
      </c>
      <c r="D386" s="4" t="str">
        <f t="shared" si="11"/>
        <v>11.942035</v>
      </c>
      <c r="E386" s="2" t="s">
        <v>729</v>
      </c>
      <c r="F386" s="2" t="s">
        <v>11</v>
      </c>
      <c r="G386" s="5" t="str">
        <f>VLOOKUP(D386,[1]Table1!$C$5:$Q$931,15,0)</f>
        <v>646/CNTN</v>
      </c>
    </row>
    <row r="387" spans="1:7" ht="20.100000000000001" customHeight="1">
      <c r="A387" s="1" t="s">
        <v>198</v>
      </c>
      <c r="B387" s="1">
        <v>11942036</v>
      </c>
      <c r="C387" s="4">
        <f t="shared" si="10"/>
        <v>11942036</v>
      </c>
      <c r="D387" s="4" t="str">
        <f t="shared" si="11"/>
        <v>11.942036</v>
      </c>
      <c r="E387" s="2" t="s">
        <v>199</v>
      </c>
      <c r="F387" s="2" t="s">
        <v>11</v>
      </c>
      <c r="G387" s="5" t="str">
        <f>VLOOKUP(D387,[1]Table1!$C$5:$Q$931,15,0)</f>
        <v>647/CNTN</v>
      </c>
    </row>
    <row r="388" spans="1:7" ht="20.100000000000001" customHeight="1">
      <c r="A388" s="1" t="s">
        <v>156</v>
      </c>
      <c r="B388" s="1">
        <v>11942037</v>
      </c>
      <c r="C388" s="4">
        <f t="shared" si="10"/>
        <v>11942037</v>
      </c>
      <c r="D388" s="4" t="str">
        <f t="shared" si="11"/>
        <v>11.942037</v>
      </c>
      <c r="E388" s="2" t="s">
        <v>157</v>
      </c>
      <c r="F388" s="2" t="s">
        <v>11</v>
      </c>
      <c r="G388" s="5" t="str">
        <f>VLOOKUP(D388,[1]Table1!$C$5:$Q$931,15,0)</f>
        <v>648/CNTN</v>
      </c>
    </row>
    <row r="389" spans="1:7" ht="20.100000000000001" customHeight="1">
      <c r="A389" s="1" t="s">
        <v>19</v>
      </c>
      <c r="B389" s="1">
        <v>11942045</v>
      </c>
      <c r="C389" s="4">
        <f t="shared" si="10"/>
        <v>11942045</v>
      </c>
      <c r="D389" s="4" t="str">
        <f t="shared" si="11"/>
        <v>11.942045</v>
      </c>
      <c r="E389" s="2" t="s">
        <v>20</v>
      </c>
      <c r="F389" s="2" t="s">
        <v>11</v>
      </c>
      <c r="G389" s="5" t="str">
        <f>VLOOKUP(D389,[1]Table1!$C$5:$Q$931,15,0)</f>
        <v>649/CNTN</v>
      </c>
    </row>
    <row r="390" spans="1:7" ht="20.100000000000001" customHeight="1">
      <c r="A390" s="3">
        <v>42432.527337962965</v>
      </c>
      <c r="B390" s="1">
        <v>12742145</v>
      </c>
      <c r="C390" s="4">
        <f t="shared" si="10"/>
        <v>12742145</v>
      </c>
      <c r="D390" s="4" t="str">
        <f t="shared" si="11"/>
        <v>12.742145</v>
      </c>
      <c r="E390" s="2" t="s">
        <v>59</v>
      </c>
      <c r="F390" s="2" t="s">
        <v>8</v>
      </c>
      <c r="G390" s="5" t="str">
        <f>VLOOKUP(D390,[1]Table1!$C$5:$Q$931,15,0)</f>
        <v>65/CNTN</v>
      </c>
    </row>
    <row r="391" spans="1:7" ht="20.100000000000001" customHeight="1">
      <c r="A391" s="3">
        <v>42616.878657407404</v>
      </c>
      <c r="B391" s="1">
        <v>11942046</v>
      </c>
      <c r="C391" s="4">
        <f t="shared" ref="C391:C454" si="12">IF(LEN(B391)&lt;=7,"0"&amp;B391,B391)</f>
        <v>11942046</v>
      </c>
      <c r="D391" s="4" t="str">
        <f t="shared" ref="D391:D454" si="13">LEFT(C391,2)&amp;"."&amp;RIGHT(C391,6)</f>
        <v>11.942046</v>
      </c>
      <c r="E391" s="2" t="s">
        <v>893</v>
      </c>
      <c r="F391" s="2" t="s">
        <v>11</v>
      </c>
      <c r="G391" s="5" t="str">
        <f>VLOOKUP(D391,[1]Table1!$C$5:$Q$931,15,0)</f>
        <v>650/CNTN</v>
      </c>
    </row>
    <row r="392" spans="1:7" ht="20.100000000000001" customHeight="1">
      <c r="A392" s="1" t="s">
        <v>553</v>
      </c>
      <c r="B392" s="1">
        <v>11942050</v>
      </c>
      <c r="C392" s="4">
        <f t="shared" si="12"/>
        <v>11942050</v>
      </c>
      <c r="D392" s="4" t="str">
        <f t="shared" si="13"/>
        <v>11.942050</v>
      </c>
      <c r="E392" s="2" t="s">
        <v>554</v>
      </c>
      <c r="F392" s="2" t="s">
        <v>11</v>
      </c>
      <c r="G392" s="5" t="str">
        <f>VLOOKUP(D392,[1]Table1!$C$5:$Q$931,15,0)</f>
        <v>651/CNTN</v>
      </c>
    </row>
    <row r="393" spans="1:7" ht="20.100000000000001" customHeight="1">
      <c r="A393" s="1" t="s">
        <v>179</v>
      </c>
      <c r="B393" s="1">
        <v>11942052</v>
      </c>
      <c r="C393" s="4">
        <f t="shared" si="12"/>
        <v>11942052</v>
      </c>
      <c r="D393" s="4" t="str">
        <f t="shared" si="13"/>
        <v>11.942052</v>
      </c>
      <c r="E393" s="2" t="s">
        <v>180</v>
      </c>
      <c r="F393" s="2" t="s">
        <v>11</v>
      </c>
      <c r="G393" s="5" t="str">
        <f>VLOOKUP(D393,[1]Table1!$C$5:$Q$931,15,0)</f>
        <v>652/CNTN</v>
      </c>
    </row>
    <row r="394" spans="1:7" ht="20.100000000000001" customHeight="1">
      <c r="A394" s="1" t="s">
        <v>488</v>
      </c>
      <c r="B394" s="1">
        <v>11942040</v>
      </c>
      <c r="C394" s="4">
        <f t="shared" si="12"/>
        <v>11942040</v>
      </c>
      <c r="D394" s="4" t="str">
        <f t="shared" si="13"/>
        <v>11.942040</v>
      </c>
      <c r="E394" s="2" t="s">
        <v>489</v>
      </c>
      <c r="F394" s="2" t="s">
        <v>11</v>
      </c>
      <c r="G394" s="5" t="str">
        <f>VLOOKUP(D394,[1]Table1!$C$5:$Q$931,15,0)</f>
        <v>654/CNTN</v>
      </c>
    </row>
    <row r="395" spans="1:7" ht="20.100000000000001" customHeight="1">
      <c r="A395" s="3">
        <v>42646.628981481481</v>
      </c>
      <c r="B395" s="1">
        <v>11942041</v>
      </c>
      <c r="C395" s="4">
        <f t="shared" si="12"/>
        <v>11942041</v>
      </c>
      <c r="D395" s="4" t="str">
        <f t="shared" si="13"/>
        <v>11.942041</v>
      </c>
      <c r="E395" s="2" t="s">
        <v>760</v>
      </c>
      <c r="F395" s="2" t="s">
        <v>11</v>
      </c>
      <c r="G395" s="5" t="str">
        <f>VLOOKUP(D395,[1]Table1!$C$5:$Q$931,15,0)</f>
        <v>655/CNTN</v>
      </c>
    </row>
    <row r="396" spans="1:7" ht="20.100000000000001" customHeight="1">
      <c r="A396" s="1" t="s">
        <v>250</v>
      </c>
      <c r="B396" s="1">
        <v>11942042</v>
      </c>
      <c r="C396" s="4">
        <f t="shared" si="12"/>
        <v>11942042</v>
      </c>
      <c r="D396" s="4" t="str">
        <f t="shared" si="13"/>
        <v>11.942042</v>
      </c>
      <c r="E396" s="2" t="s">
        <v>251</v>
      </c>
      <c r="F396" s="2" t="s">
        <v>11</v>
      </c>
      <c r="G396" s="5" t="str">
        <f>VLOOKUP(D396,[1]Table1!$C$5:$Q$931,15,0)</f>
        <v>656/CNTN</v>
      </c>
    </row>
    <row r="397" spans="1:7" ht="20.100000000000001" customHeight="1">
      <c r="A397" s="1" t="s">
        <v>478</v>
      </c>
      <c r="B397" s="1">
        <v>11942043</v>
      </c>
      <c r="C397" s="4">
        <f t="shared" si="12"/>
        <v>11942043</v>
      </c>
      <c r="D397" s="4" t="str">
        <f t="shared" si="13"/>
        <v>11.942043</v>
      </c>
      <c r="E397" s="2" t="s">
        <v>479</v>
      </c>
      <c r="F397" s="2" t="s">
        <v>11</v>
      </c>
      <c r="G397" s="5" t="str">
        <f>VLOOKUP(D397,[1]Table1!$C$5:$Q$931,15,0)</f>
        <v>657/CNTN</v>
      </c>
    </row>
    <row r="398" spans="1:7" ht="20.100000000000001" customHeight="1">
      <c r="A398" s="3">
        <v>42493.312106481484</v>
      </c>
      <c r="B398" s="1">
        <v>11942048</v>
      </c>
      <c r="C398" s="4">
        <f t="shared" si="12"/>
        <v>11942048</v>
      </c>
      <c r="D398" s="4" t="str">
        <f t="shared" si="13"/>
        <v>11.942048</v>
      </c>
      <c r="E398" s="2" t="s">
        <v>353</v>
      </c>
      <c r="F398" s="2" t="s">
        <v>11</v>
      </c>
      <c r="G398" s="5" t="str">
        <f>VLOOKUP(D398,[1]Table1!$C$5:$Q$931,15,0)</f>
        <v>658/CNTN</v>
      </c>
    </row>
    <row r="399" spans="1:7" ht="20.100000000000001" customHeight="1">
      <c r="A399" s="1" t="s">
        <v>1034</v>
      </c>
      <c r="B399" s="1">
        <v>11941010</v>
      </c>
      <c r="C399" s="4">
        <f t="shared" si="12"/>
        <v>11941010</v>
      </c>
      <c r="D399" s="4" t="str">
        <f t="shared" si="13"/>
        <v>11.941010</v>
      </c>
      <c r="E399" s="2" t="s">
        <v>1035</v>
      </c>
      <c r="F399" s="2" t="s">
        <v>11</v>
      </c>
      <c r="G399" s="5" t="str">
        <f>VLOOKUP(D399,[1]Table1!$C$5:$Q$931,15,0)</f>
        <v>659/CNTN</v>
      </c>
    </row>
    <row r="400" spans="1:7" ht="20.100000000000001" customHeight="1">
      <c r="A400" s="1" t="s">
        <v>1008</v>
      </c>
      <c r="B400" s="1">
        <v>12742016</v>
      </c>
      <c r="C400" s="4">
        <f t="shared" si="12"/>
        <v>12742016</v>
      </c>
      <c r="D400" s="4" t="str">
        <f t="shared" si="13"/>
        <v>12.742016</v>
      </c>
      <c r="E400" s="2" t="s">
        <v>1009</v>
      </c>
      <c r="F400" s="2" t="s">
        <v>8</v>
      </c>
      <c r="G400" s="5" t="str">
        <f>VLOOKUP(D400,[1]Table1!$C$5:$Q$931,15,0)</f>
        <v>66/CNTN</v>
      </c>
    </row>
    <row r="401" spans="1:7" ht="20.100000000000001" customHeight="1">
      <c r="A401" s="3">
        <v>42707.898680555554</v>
      </c>
      <c r="B401" s="1">
        <v>11941014</v>
      </c>
      <c r="C401" s="4">
        <f t="shared" si="12"/>
        <v>11941014</v>
      </c>
      <c r="D401" s="4" t="str">
        <f t="shared" si="13"/>
        <v>11.941014</v>
      </c>
      <c r="E401" s="2" t="s">
        <v>141</v>
      </c>
      <c r="F401" s="2" t="s">
        <v>11</v>
      </c>
      <c r="G401" s="5" t="str">
        <f>VLOOKUP(D401,[1]Table1!$C$5:$Q$931,15,0)</f>
        <v>660/CNTN</v>
      </c>
    </row>
    <row r="402" spans="1:7" ht="20.100000000000001" customHeight="1">
      <c r="A402" s="1" t="s">
        <v>482</v>
      </c>
      <c r="B402" s="1">
        <v>11941056</v>
      </c>
      <c r="C402" s="4">
        <f t="shared" si="12"/>
        <v>11941056</v>
      </c>
      <c r="D402" s="4" t="str">
        <f t="shared" si="13"/>
        <v>11.941056</v>
      </c>
      <c r="E402" s="2" t="s">
        <v>483</v>
      </c>
      <c r="F402" s="2" t="s">
        <v>11</v>
      </c>
      <c r="G402" s="5" t="str">
        <f>VLOOKUP(D402,[1]Table1!$C$5:$Q$931,15,0)</f>
        <v>661/CNTN</v>
      </c>
    </row>
    <row r="403" spans="1:7" ht="20.100000000000001" customHeight="1">
      <c r="A403" s="1" t="s">
        <v>952</v>
      </c>
      <c r="B403" s="1">
        <v>11941036</v>
      </c>
      <c r="C403" s="4">
        <f t="shared" si="12"/>
        <v>11941036</v>
      </c>
      <c r="D403" s="4" t="str">
        <f t="shared" si="13"/>
        <v>11.941036</v>
      </c>
      <c r="E403" s="2" t="s">
        <v>953</v>
      </c>
      <c r="F403" s="2" t="s">
        <v>11</v>
      </c>
      <c r="G403" s="5" t="str">
        <f>VLOOKUP(D403,[1]Table1!$C$5:$Q$931,15,0)</f>
        <v>663/CNTN</v>
      </c>
    </row>
    <row r="404" spans="1:7" ht="20.100000000000001" customHeight="1">
      <c r="A404" s="1" t="s">
        <v>241</v>
      </c>
      <c r="B404" s="1">
        <v>11941002</v>
      </c>
      <c r="C404" s="4">
        <f t="shared" si="12"/>
        <v>11941002</v>
      </c>
      <c r="D404" s="4" t="str">
        <f t="shared" si="13"/>
        <v>11.941002</v>
      </c>
      <c r="E404" s="2" t="s">
        <v>242</v>
      </c>
      <c r="F404" s="2" t="s">
        <v>11</v>
      </c>
      <c r="G404" s="5" t="str">
        <f>VLOOKUP(D404,[1]Table1!$C$5:$Q$931,15,0)</f>
        <v>664/CNTN</v>
      </c>
    </row>
    <row r="405" spans="1:7" ht="20.100000000000001" customHeight="1">
      <c r="A405" s="3">
        <v>42493.505555555559</v>
      </c>
      <c r="B405" s="1">
        <v>11941004</v>
      </c>
      <c r="C405" s="4">
        <f t="shared" si="12"/>
        <v>11941004</v>
      </c>
      <c r="D405" s="4" t="str">
        <f t="shared" si="13"/>
        <v>11.941004</v>
      </c>
      <c r="E405" s="2" t="s">
        <v>825</v>
      </c>
      <c r="F405" s="2" t="s">
        <v>11</v>
      </c>
      <c r="G405" s="5" t="str">
        <f>VLOOKUP(D405,[1]Table1!$C$5:$Q$931,15,0)</f>
        <v>665/CNTN</v>
      </c>
    </row>
    <row r="406" spans="1:7" ht="20.100000000000001" customHeight="1">
      <c r="A406" s="3">
        <v>42372.854513888888</v>
      </c>
      <c r="B406" s="1">
        <v>11941012</v>
      </c>
      <c r="C406" s="4">
        <f t="shared" si="12"/>
        <v>11941012</v>
      </c>
      <c r="D406" s="4" t="str">
        <f t="shared" si="13"/>
        <v>11.941012</v>
      </c>
      <c r="E406" s="2" t="s">
        <v>742</v>
      </c>
      <c r="F406" s="2" t="s">
        <v>11</v>
      </c>
      <c r="G406" s="5" t="str">
        <f>VLOOKUP(D406,[1]Table1!$C$5:$Q$931,15,0)</f>
        <v>666/CNTN</v>
      </c>
    </row>
    <row r="407" spans="1:7" ht="20.100000000000001" customHeight="1">
      <c r="A407" s="1" t="s">
        <v>129</v>
      </c>
      <c r="B407" s="1">
        <v>11941046</v>
      </c>
      <c r="C407" s="4">
        <f t="shared" si="12"/>
        <v>11941046</v>
      </c>
      <c r="D407" s="4" t="str">
        <f t="shared" si="13"/>
        <v>11.941046</v>
      </c>
      <c r="E407" s="2" t="s">
        <v>130</v>
      </c>
      <c r="F407" s="2" t="s">
        <v>11</v>
      </c>
      <c r="G407" s="5" t="str">
        <f>VLOOKUP(D407,[1]Table1!$C$5:$Q$931,15,0)</f>
        <v>667/CNTN</v>
      </c>
    </row>
    <row r="408" spans="1:7" ht="20.100000000000001" customHeight="1">
      <c r="A408" s="1" t="s">
        <v>613</v>
      </c>
      <c r="B408" s="1">
        <v>11941047</v>
      </c>
      <c r="C408" s="4">
        <f t="shared" si="12"/>
        <v>11941047</v>
      </c>
      <c r="D408" s="4" t="str">
        <f t="shared" si="13"/>
        <v>11.941047</v>
      </c>
      <c r="E408" s="2" t="s">
        <v>614</v>
      </c>
      <c r="F408" s="2" t="s">
        <v>11</v>
      </c>
      <c r="G408" s="5" t="str">
        <f>VLOOKUP(D408,[1]Table1!$C$5:$Q$931,15,0)</f>
        <v>668/CNTN</v>
      </c>
    </row>
    <row r="409" spans="1:7" ht="20.100000000000001" customHeight="1">
      <c r="A409" s="1" t="s">
        <v>675</v>
      </c>
      <c r="B409" s="1">
        <v>11941016</v>
      </c>
      <c r="C409" s="4">
        <f t="shared" si="12"/>
        <v>11941016</v>
      </c>
      <c r="D409" s="4" t="str">
        <f t="shared" si="13"/>
        <v>11.941016</v>
      </c>
      <c r="E409" s="2" t="s">
        <v>676</v>
      </c>
      <c r="F409" s="2" t="s">
        <v>11</v>
      </c>
      <c r="G409" s="5" t="str">
        <f>VLOOKUP(D409,[1]Table1!$C$5:$Q$931,15,0)</f>
        <v>669/CNTN</v>
      </c>
    </row>
    <row r="410" spans="1:7" ht="20.100000000000001" customHeight="1">
      <c r="A410" s="1" t="s">
        <v>965</v>
      </c>
      <c r="B410" s="1">
        <v>12742199</v>
      </c>
      <c r="C410" s="4">
        <f t="shared" si="12"/>
        <v>12742199</v>
      </c>
      <c r="D410" s="4" t="str">
        <f t="shared" si="13"/>
        <v>12.742199</v>
      </c>
      <c r="E410" s="2" t="s">
        <v>966</v>
      </c>
      <c r="F410" s="2" t="s">
        <v>8</v>
      </c>
      <c r="G410" s="5" t="str">
        <f>VLOOKUP(D410,[1]Table1!$C$5:$Q$931,15,0)</f>
        <v>67/CNTN</v>
      </c>
    </row>
    <row r="411" spans="1:7" ht="20.100000000000001" customHeight="1">
      <c r="A411" s="1" t="s">
        <v>154</v>
      </c>
      <c r="B411" s="1">
        <v>11941017</v>
      </c>
      <c r="C411" s="4">
        <f t="shared" si="12"/>
        <v>11941017</v>
      </c>
      <c r="D411" s="4" t="str">
        <f t="shared" si="13"/>
        <v>11.941017</v>
      </c>
      <c r="E411" s="2" t="s">
        <v>155</v>
      </c>
      <c r="F411" s="2" t="s">
        <v>11</v>
      </c>
      <c r="G411" s="5" t="str">
        <f>VLOOKUP(D411,[1]Table1!$C$5:$Q$931,15,0)</f>
        <v>670/CNTN</v>
      </c>
    </row>
    <row r="412" spans="1:7" ht="20.100000000000001" customHeight="1">
      <c r="A412" s="1" t="s">
        <v>85</v>
      </c>
      <c r="B412" s="1">
        <v>11941019</v>
      </c>
      <c r="C412" s="4">
        <f t="shared" si="12"/>
        <v>11941019</v>
      </c>
      <c r="D412" s="4" t="str">
        <f t="shared" si="13"/>
        <v>11.941019</v>
      </c>
      <c r="E412" s="2" t="s">
        <v>86</v>
      </c>
      <c r="F412" s="2" t="s">
        <v>11</v>
      </c>
      <c r="G412" s="5" t="str">
        <f>VLOOKUP(D412,[1]Table1!$C$5:$Q$931,15,0)</f>
        <v>672/CNTN</v>
      </c>
    </row>
    <row r="413" spans="1:7" ht="20.100000000000001" customHeight="1">
      <c r="A413" s="1" t="s">
        <v>525</v>
      </c>
      <c r="B413" s="1">
        <v>11941023</v>
      </c>
      <c r="C413" s="4">
        <f t="shared" si="12"/>
        <v>11941023</v>
      </c>
      <c r="D413" s="4" t="str">
        <f t="shared" si="13"/>
        <v>11.941023</v>
      </c>
      <c r="E413" s="2" t="s">
        <v>526</v>
      </c>
      <c r="F413" s="2" t="s">
        <v>11</v>
      </c>
      <c r="G413" s="5" t="str">
        <f>VLOOKUP(D413,[1]Table1!$C$5:$Q$931,15,0)</f>
        <v>673/CNTN</v>
      </c>
    </row>
    <row r="414" spans="1:7" ht="20.100000000000001" customHeight="1">
      <c r="A414" s="1" t="s">
        <v>163</v>
      </c>
      <c r="B414" s="1">
        <v>11941054</v>
      </c>
      <c r="C414" s="4">
        <f t="shared" si="12"/>
        <v>11941054</v>
      </c>
      <c r="D414" s="4" t="str">
        <f t="shared" si="13"/>
        <v>11.941054</v>
      </c>
      <c r="E414" s="2" t="s">
        <v>164</v>
      </c>
      <c r="F414" s="2" t="s">
        <v>11</v>
      </c>
      <c r="G414" s="5" t="str">
        <f>VLOOKUP(D414,[1]Table1!$C$5:$Q$931,15,0)</f>
        <v>674/CNTN</v>
      </c>
    </row>
    <row r="415" spans="1:7" ht="20.100000000000001" customHeight="1">
      <c r="A415" s="1" t="s">
        <v>258</v>
      </c>
      <c r="B415" s="1">
        <v>11941038</v>
      </c>
      <c r="C415" s="4">
        <f t="shared" si="12"/>
        <v>11941038</v>
      </c>
      <c r="D415" s="4" t="str">
        <f t="shared" si="13"/>
        <v>11.941038</v>
      </c>
      <c r="E415" s="2" t="s">
        <v>259</v>
      </c>
      <c r="F415" s="2" t="s">
        <v>11</v>
      </c>
      <c r="G415" s="5" t="str">
        <f>VLOOKUP(D415,[1]Table1!$C$5:$Q$931,15,0)</f>
        <v>675/CNTN</v>
      </c>
    </row>
    <row r="416" spans="1:7" ht="20.100000000000001" customHeight="1">
      <c r="A416" s="1" t="s">
        <v>1004</v>
      </c>
      <c r="B416" s="1">
        <v>11941037</v>
      </c>
      <c r="C416" s="4">
        <f t="shared" si="12"/>
        <v>11941037</v>
      </c>
      <c r="D416" s="4" t="str">
        <f t="shared" si="13"/>
        <v>11.941037</v>
      </c>
      <c r="E416" s="2" t="s">
        <v>1005</v>
      </c>
      <c r="F416" s="2" t="s">
        <v>11</v>
      </c>
      <c r="G416" s="5" t="str">
        <f>VLOOKUP(D416,[1]Table1!$C$5:$Q$931,15,0)</f>
        <v>676/CNTN</v>
      </c>
    </row>
    <row r="417" spans="1:7" ht="20.100000000000001" customHeight="1">
      <c r="A417" s="3">
        <v>42646.724803240744</v>
      </c>
      <c r="B417" s="1">
        <v>9903007</v>
      </c>
      <c r="C417" s="4" t="str">
        <f t="shared" si="12"/>
        <v>09903007</v>
      </c>
      <c r="D417" s="4" t="str">
        <f t="shared" si="13"/>
        <v>09.903007</v>
      </c>
      <c r="E417" s="2" t="s">
        <v>901</v>
      </c>
      <c r="F417" s="2" t="s">
        <v>5</v>
      </c>
      <c r="G417" s="5" t="str">
        <f>VLOOKUP(D417,[1]Table1!$C$5:$Q$931,15,0)</f>
        <v>677/CNTN</v>
      </c>
    </row>
    <row r="418" spans="1:7" ht="20.100000000000001" customHeight="1">
      <c r="A418" s="1" t="s">
        <v>1056</v>
      </c>
      <c r="B418" s="1">
        <v>9911012</v>
      </c>
      <c r="C418" s="4" t="str">
        <f t="shared" si="12"/>
        <v>09911012</v>
      </c>
      <c r="D418" s="4" t="str">
        <f t="shared" si="13"/>
        <v>09.911012</v>
      </c>
      <c r="E418" s="2" t="s">
        <v>910</v>
      </c>
      <c r="F418" s="2" t="s">
        <v>5</v>
      </c>
      <c r="G418" s="5" t="str">
        <f>VLOOKUP(D418,[1]Table1!$C$5:$Q$931,15,0)</f>
        <v>678/CNTN</v>
      </c>
    </row>
    <row r="419" spans="1:7" ht="20.100000000000001" customHeight="1">
      <c r="A419" s="3">
        <v>42524.501400462963</v>
      </c>
      <c r="B419" s="1">
        <v>12742207</v>
      </c>
      <c r="C419" s="4">
        <f t="shared" si="12"/>
        <v>12742207</v>
      </c>
      <c r="D419" s="4" t="str">
        <f t="shared" si="13"/>
        <v>12.742207</v>
      </c>
      <c r="E419" s="2" t="s">
        <v>840</v>
      </c>
      <c r="F419" s="2" t="s">
        <v>8</v>
      </c>
      <c r="G419" s="5" t="str">
        <f>VLOOKUP(D419,[1]Table1!$C$5:$Q$931,15,0)</f>
        <v>68/CNTN</v>
      </c>
    </row>
    <row r="420" spans="1:7" ht="20.100000000000001" customHeight="1">
      <c r="A420" s="3">
        <v>42372.811053240737</v>
      </c>
      <c r="B420" s="1">
        <v>10903084</v>
      </c>
      <c r="C420" s="4">
        <f t="shared" si="12"/>
        <v>10903084</v>
      </c>
      <c r="D420" s="4" t="str">
        <f t="shared" si="13"/>
        <v>10.903084</v>
      </c>
      <c r="E420" s="2" t="s">
        <v>740</v>
      </c>
      <c r="F420" s="2" t="s">
        <v>5</v>
      </c>
      <c r="G420" s="5" t="str">
        <f>VLOOKUP(D420,[1]Table1!$C$5:$Q$931,15,0)</f>
        <v>681/CNTN</v>
      </c>
    </row>
    <row r="421" spans="1:7" ht="20.100000000000001" customHeight="1">
      <c r="A421" s="3">
        <v>42372.839247685188</v>
      </c>
      <c r="B421" s="1">
        <v>10903055</v>
      </c>
      <c r="C421" s="4">
        <f t="shared" si="12"/>
        <v>10903055</v>
      </c>
      <c r="D421" s="4" t="str">
        <f t="shared" si="13"/>
        <v>10.903055</v>
      </c>
      <c r="E421" s="2" t="s">
        <v>741</v>
      </c>
      <c r="F421" s="2" t="s">
        <v>5</v>
      </c>
      <c r="G421" s="5" t="str">
        <f>VLOOKUP(D421,[1]Table1!$C$5:$Q$931,15,0)</f>
        <v>684/CNTN</v>
      </c>
    </row>
    <row r="422" spans="1:7" ht="20.100000000000001" customHeight="1">
      <c r="A422" s="3">
        <v>42372.807789351849</v>
      </c>
      <c r="B422" s="1">
        <v>10903062</v>
      </c>
      <c r="C422" s="4">
        <f t="shared" si="12"/>
        <v>10903062</v>
      </c>
      <c r="D422" s="4" t="str">
        <f t="shared" si="13"/>
        <v>10.903062</v>
      </c>
      <c r="E422" s="2" t="s">
        <v>739</v>
      </c>
      <c r="F422" s="2" t="s">
        <v>5</v>
      </c>
      <c r="G422" s="5" t="str">
        <f>VLOOKUP(D422,[1]Table1!$C$5:$Q$931,15,0)</f>
        <v>687/CNTN</v>
      </c>
    </row>
    <row r="423" spans="1:7" ht="20.100000000000001" customHeight="1">
      <c r="A423" s="1" t="s">
        <v>541</v>
      </c>
      <c r="B423" s="1">
        <v>10911015</v>
      </c>
      <c r="C423" s="4">
        <f t="shared" si="12"/>
        <v>10911015</v>
      </c>
      <c r="D423" s="4" t="str">
        <f t="shared" si="13"/>
        <v>10.911015</v>
      </c>
      <c r="E423" s="2" t="s">
        <v>542</v>
      </c>
      <c r="F423" s="2" t="s">
        <v>5</v>
      </c>
      <c r="G423" s="5" t="str">
        <f>VLOOKUP(D423,[1]Table1!$C$5:$Q$931,15,0)</f>
        <v>690/CNTN</v>
      </c>
    </row>
    <row r="424" spans="1:7" ht="20.100000000000001" customHeight="1">
      <c r="A424" s="1" t="s">
        <v>360</v>
      </c>
      <c r="B424" s="1">
        <v>10911017</v>
      </c>
      <c r="C424" s="4">
        <f t="shared" si="12"/>
        <v>10911017</v>
      </c>
      <c r="D424" s="4" t="str">
        <f t="shared" si="13"/>
        <v>10.911017</v>
      </c>
      <c r="E424" s="2" t="s">
        <v>361</v>
      </c>
      <c r="F424" s="2" t="s">
        <v>5</v>
      </c>
      <c r="G424" s="5" t="str">
        <f>VLOOKUP(D424,[1]Table1!$C$5:$Q$931,15,0)</f>
        <v>691/CNTN</v>
      </c>
    </row>
    <row r="425" spans="1:7" ht="20.100000000000001" customHeight="1">
      <c r="A425" s="3">
        <v>42554.693182870367</v>
      </c>
      <c r="B425" s="1">
        <v>10911075</v>
      </c>
      <c r="C425" s="4">
        <f t="shared" si="12"/>
        <v>10911075</v>
      </c>
      <c r="D425" s="4" t="str">
        <f t="shared" si="13"/>
        <v>10.911075</v>
      </c>
      <c r="E425" s="2" t="s">
        <v>249</v>
      </c>
      <c r="F425" s="2" t="s">
        <v>5</v>
      </c>
      <c r="G425" s="5" t="str">
        <f>VLOOKUP(D425,[1]Table1!$C$5:$Q$931,15,0)</f>
        <v>694/CNTN</v>
      </c>
    </row>
    <row r="426" spans="1:7" ht="20.100000000000001" customHeight="1">
      <c r="A426" s="3">
        <v>42463.412303240744</v>
      </c>
      <c r="B426" s="1">
        <v>11904026</v>
      </c>
      <c r="C426" s="4">
        <f t="shared" si="12"/>
        <v>11904026</v>
      </c>
      <c r="D426" s="4" t="str">
        <f t="shared" si="13"/>
        <v>11.904026</v>
      </c>
      <c r="E426" s="2" t="s">
        <v>806</v>
      </c>
      <c r="F426" s="2" t="s">
        <v>5</v>
      </c>
      <c r="G426" s="5" t="str">
        <f>VLOOKUP(D426,[1]Table1!$C$5:$Q$931,15,0)</f>
        <v>698/CNTN</v>
      </c>
    </row>
    <row r="427" spans="1:7" ht="20.100000000000001" customHeight="1">
      <c r="A427" s="1" t="s">
        <v>1058</v>
      </c>
      <c r="B427" s="1">
        <v>11904028</v>
      </c>
      <c r="C427" s="4">
        <f t="shared" si="12"/>
        <v>11904028</v>
      </c>
      <c r="D427" s="4" t="str">
        <f t="shared" si="13"/>
        <v>11.904028</v>
      </c>
      <c r="E427" s="2" t="s">
        <v>1059</v>
      </c>
      <c r="F427" s="2" t="s">
        <v>5</v>
      </c>
      <c r="G427" s="5" t="str">
        <f>VLOOKUP(D427,[1]Table1!$C$5:$Q$931,15,0)</f>
        <v>699/CNTN</v>
      </c>
    </row>
    <row r="428" spans="1:7" ht="20.100000000000001" customHeight="1">
      <c r="A428" s="1" t="s">
        <v>954</v>
      </c>
      <c r="B428" s="1">
        <v>12742235</v>
      </c>
      <c r="C428" s="4">
        <f t="shared" si="12"/>
        <v>12742235</v>
      </c>
      <c r="D428" s="4" t="str">
        <f t="shared" si="13"/>
        <v>12.742235</v>
      </c>
      <c r="E428" s="2" t="s">
        <v>955</v>
      </c>
      <c r="F428" s="2" t="s">
        <v>8</v>
      </c>
      <c r="G428" s="5" t="str">
        <f>VLOOKUP(D428,[1]Table1!$C$5:$Q$931,15,0)</f>
        <v>70/CNTN</v>
      </c>
    </row>
    <row r="429" spans="1:7" ht="20.100000000000001" customHeight="1">
      <c r="A429" s="1" t="s">
        <v>420</v>
      </c>
      <c r="B429" s="1">
        <v>11904029</v>
      </c>
      <c r="C429" s="4">
        <f t="shared" si="12"/>
        <v>11904029</v>
      </c>
      <c r="D429" s="4" t="str">
        <f t="shared" si="13"/>
        <v>11.904029</v>
      </c>
      <c r="E429" s="2" t="s">
        <v>421</v>
      </c>
      <c r="F429" s="2" t="s">
        <v>5</v>
      </c>
      <c r="G429" s="5" t="str">
        <f>VLOOKUP(D429,[1]Table1!$C$5:$Q$931,15,0)</f>
        <v>700/CNTN</v>
      </c>
    </row>
    <row r="430" spans="1:7" ht="20.100000000000001" customHeight="1">
      <c r="A430" s="3">
        <v>42707.451006944444</v>
      </c>
      <c r="B430" s="1">
        <v>11904034</v>
      </c>
      <c r="C430" s="4">
        <f t="shared" si="12"/>
        <v>11904034</v>
      </c>
      <c r="D430" s="4" t="str">
        <f t="shared" si="13"/>
        <v>11.904034</v>
      </c>
      <c r="E430" s="2" t="s">
        <v>424</v>
      </c>
      <c r="F430" s="2" t="s">
        <v>5</v>
      </c>
      <c r="G430" s="5" t="str">
        <f>VLOOKUP(D430,[1]Table1!$C$5:$Q$931,15,0)</f>
        <v>701/CNTN</v>
      </c>
    </row>
    <row r="431" spans="1:7" ht="20.100000000000001" customHeight="1">
      <c r="A431" s="1" t="s">
        <v>268</v>
      </c>
      <c r="B431" s="1">
        <v>11904035</v>
      </c>
      <c r="C431" s="4">
        <f t="shared" si="12"/>
        <v>11904035</v>
      </c>
      <c r="D431" s="4" t="str">
        <f t="shared" si="13"/>
        <v>11.904035</v>
      </c>
      <c r="E431" s="2" t="s">
        <v>269</v>
      </c>
      <c r="F431" s="2" t="s">
        <v>5</v>
      </c>
      <c r="G431" s="5" t="str">
        <f>VLOOKUP(D431,[1]Table1!$C$5:$Q$931,15,0)</f>
        <v>702/CNTN</v>
      </c>
    </row>
    <row r="432" spans="1:7" ht="20.100000000000001" customHeight="1">
      <c r="A432" s="1" t="s">
        <v>224</v>
      </c>
      <c r="B432" s="1">
        <v>11904039</v>
      </c>
      <c r="C432" s="4">
        <f t="shared" si="12"/>
        <v>11904039</v>
      </c>
      <c r="D432" s="4" t="str">
        <f t="shared" si="13"/>
        <v>11.904039</v>
      </c>
      <c r="E432" s="2" t="s">
        <v>225</v>
      </c>
      <c r="F432" s="2" t="s">
        <v>5</v>
      </c>
      <c r="G432" s="5" t="str">
        <f>VLOOKUP(D432,[1]Table1!$C$5:$Q$931,15,0)</f>
        <v>704/CNTN</v>
      </c>
    </row>
    <row r="433" spans="1:7" ht="20.100000000000001" customHeight="1">
      <c r="A433" s="3">
        <v>42616.391516203701</v>
      </c>
      <c r="B433" s="1">
        <v>11904048</v>
      </c>
      <c r="C433" s="4">
        <f t="shared" si="12"/>
        <v>11904048</v>
      </c>
      <c r="D433" s="4" t="str">
        <f t="shared" si="13"/>
        <v>11.904048</v>
      </c>
      <c r="E433" s="2" t="s">
        <v>733</v>
      </c>
      <c r="F433" s="2" t="s">
        <v>5</v>
      </c>
      <c r="G433" s="5" t="str">
        <f>VLOOKUP(D433,[1]Table1!$C$5:$Q$931,15,0)</f>
        <v>706/CNTN</v>
      </c>
    </row>
    <row r="434" spans="1:7" ht="20.100000000000001" customHeight="1">
      <c r="A434" s="1" t="s">
        <v>222</v>
      </c>
      <c r="B434" s="1">
        <v>11904049</v>
      </c>
      <c r="C434" s="4">
        <f t="shared" si="12"/>
        <v>11904049</v>
      </c>
      <c r="D434" s="4" t="str">
        <f t="shared" si="13"/>
        <v>11.904049</v>
      </c>
      <c r="E434" s="2" t="s">
        <v>223</v>
      </c>
      <c r="F434" s="2" t="s">
        <v>5</v>
      </c>
      <c r="G434" s="5" t="str">
        <f>VLOOKUP(D434,[1]Table1!$C$5:$Q$931,15,0)</f>
        <v>707/CNTN</v>
      </c>
    </row>
    <row r="435" spans="1:7" ht="20.100000000000001" customHeight="1">
      <c r="A435" s="1" t="s">
        <v>290</v>
      </c>
      <c r="B435" s="1">
        <v>11904001</v>
      </c>
      <c r="C435" s="4">
        <f t="shared" si="12"/>
        <v>11904001</v>
      </c>
      <c r="D435" s="4" t="str">
        <f t="shared" si="13"/>
        <v>11.904001</v>
      </c>
      <c r="E435" s="2" t="s">
        <v>291</v>
      </c>
      <c r="F435" s="2" t="s">
        <v>5</v>
      </c>
      <c r="G435" s="5" t="str">
        <f>VLOOKUP(D435,[1]Table1!$C$5:$Q$931,15,0)</f>
        <v>709/CNTN</v>
      </c>
    </row>
    <row r="436" spans="1:7" ht="20.100000000000001" customHeight="1">
      <c r="A436" s="1" t="s">
        <v>547</v>
      </c>
      <c r="B436" s="1">
        <v>12742195</v>
      </c>
      <c r="C436" s="4">
        <f t="shared" si="12"/>
        <v>12742195</v>
      </c>
      <c r="D436" s="4" t="str">
        <f t="shared" si="13"/>
        <v>12.742195</v>
      </c>
      <c r="E436" s="2" t="s">
        <v>548</v>
      </c>
      <c r="F436" s="2" t="s">
        <v>8</v>
      </c>
      <c r="G436" s="5" t="str">
        <f>VLOOKUP(D436,[1]Table1!$C$5:$Q$931,15,0)</f>
        <v>71/CNTN</v>
      </c>
    </row>
    <row r="437" spans="1:7" ht="20.100000000000001" customHeight="1">
      <c r="A437" s="3">
        <v>42463.524178240739</v>
      </c>
      <c r="B437" s="1">
        <v>11904059</v>
      </c>
      <c r="C437" s="4">
        <f t="shared" si="12"/>
        <v>11904059</v>
      </c>
      <c r="D437" s="4" t="str">
        <f t="shared" si="13"/>
        <v>11.904059</v>
      </c>
      <c r="E437" s="2" t="s">
        <v>809</v>
      </c>
      <c r="F437" s="2" t="s">
        <v>5</v>
      </c>
      <c r="G437" s="5" t="str">
        <f>VLOOKUP(D437,[1]Table1!$C$5:$Q$931,15,0)</f>
        <v>711/CNTN</v>
      </c>
    </row>
    <row r="438" spans="1:7" ht="20.100000000000001" customHeight="1">
      <c r="A438" s="3">
        <v>42432.918275462966</v>
      </c>
      <c r="B438" s="1">
        <v>11904055</v>
      </c>
      <c r="C438" s="4">
        <f t="shared" si="12"/>
        <v>11904055</v>
      </c>
      <c r="D438" s="4" t="str">
        <f t="shared" si="13"/>
        <v>11.904055</v>
      </c>
      <c r="E438" s="2" t="s">
        <v>800</v>
      </c>
      <c r="F438" s="2" t="s">
        <v>5</v>
      </c>
      <c r="G438" s="5" t="str">
        <f>VLOOKUP(D438,[1]Table1!$C$5:$Q$931,15,0)</f>
        <v>712/CNTN</v>
      </c>
    </row>
    <row r="439" spans="1:7" ht="20.100000000000001" customHeight="1">
      <c r="A439" s="3">
        <v>42463.415810185186</v>
      </c>
      <c r="B439" s="1">
        <v>11904057</v>
      </c>
      <c r="C439" s="4">
        <f t="shared" si="12"/>
        <v>11904057</v>
      </c>
      <c r="D439" s="4" t="str">
        <f t="shared" si="13"/>
        <v>11.904057</v>
      </c>
      <c r="E439" s="2" t="s">
        <v>807</v>
      </c>
      <c r="F439" s="2" t="s">
        <v>5</v>
      </c>
      <c r="G439" s="5" t="str">
        <f>VLOOKUP(D439,[1]Table1!$C$5:$Q$931,15,0)</f>
        <v>713/CNTN</v>
      </c>
    </row>
    <row r="440" spans="1:7" ht="20.100000000000001" customHeight="1">
      <c r="A440" s="1" t="s">
        <v>693</v>
      </c>
      <c r="B440" s="1">
        <v>11904061</v>
      </c>
      <c r="C440" s="4">
        <f t="shared" si="12"/>
        <v>11904061</v>
      </c>
      <c r="D440" s="4" t="str">
        <f t="shared" si="13"/>
        <v>11.904061</v>
      </c>
      <c r="E440" s="2" t="s">
        <v>694</v>
      </c>
      <c r="F440" s="2" t="s">
        <v>5</v>
      </c>
      <c r="G440" s="5" t="str">
        <f>VLOOKUP(D440,[1]Table1!$C$5:$Q$931,15,0)</f>
        <v>714/CNTN</v>
      </c>
    </row>
    <row r="441" spans="1:7" ht="20.100000000000001" customHeight="1">
      <c r="A441" s="1" t="s">
        <v>471</v>
      </c>
      <c r="B441" s="1">
        <v>11904005</v>
      </c>
      <c r="C441" s="4">
        <f t="shared" si="12"/>
        <v>11904005</v>
      </c>
      <c r="D441" s="4" t="str">
        <f t="shared" si="13"/>
        <v>11.904005</v>
      </c>
      <c r="E441" s="2" t="s">
        <v>472</v>
      </c>
      <c r="F441" s="2" t="s">
        <v>5</v>
      </c>
      <c r="G441" s="5" t="str">
        <f>VLOOKUP(D441,[1]Table1!$C$5:$Q$931,15,0)</f>
        <v>716/CNTN</v>
      </c>
    </row>
    <row r="442" spans="1:7" ht="20.100000000000001" customHeight="1">
      <c r="A442" s="1" t="s">
        <v>469</v>
      </c>
      <c r="B442" s="1">
        <v>11904006</v>
      </c>
      <c r="C442" s="4">
        <f t="shared" si="12"/>
        <v>11904006</v>
      </c>
      <c r="D442" s="4" t="str">
        <f t="shared" si="13"/>
        <v>11.904006</v>
      </c>
      <c r="E442" s="2" t="s">
        <v>470</v>
      </c>
      <c r="F442" s="2" t="s">
        <v>5</v>
      </c>
      <c r="G442" s="5" t="str">
        <f>VLOOKUP(D442,[1]Table1!$C$5:$Q$931,15,0)</f>
        <v>717/CNTN</v>
      </c>
    </row>
    <row r="443" spans="1:7" ht="20.100000000000001" customHeight="1">
      <c r="A443" s="1" t="s">
        <v>348</v>
      </c>
      <c r="B443" s="1">
        <v>11904008</v>
      </c>
      <c r="C443" s="4">
        <f t="shared" si="12"/>
        <v>11904008</v>
      </c>
      <c r="D443" s="4" t="str">
        <f t="shared" si="13"/>
        <v>11.904008</v>
      </c>
      <c r="E443" s="2" t="s">
        <v>349</v>
      </c>
      <c r="F443" s="2" t="s">
        <v>5</v>
      </c>
      <c r="G443" s="5" t="str">
        <f>VLOOKUP(D443,[1]Table1!$C$5:$Q$931,15,0)</f>
        <v>719/CNTN</v>
      </c>
    </row>
    <row r="444" spans="1:7" ht="20.100000000000001" customHeight="1">
      <c r="A444" s="1" t="s">
        <v>970</v>
      </c>
      <c r="B444" s="1">
        <v>12742210</v>
      </c>
      <c r="C444" s="4">
        <f t="shared" si="12"/>
        <v>12742210</v>
      </c>
      <c r="D444" s="4" t="str">
        <f t="shared" si="13"/>
        <v>12.742210</v>
      </c>
      <c r="E444" s="2" t="s">
        <v>971</v>
      </c>
      <c r="F444" s="2" t="s">
        <v>8</v>
      </c>
      <c r="G444" s="5" t="str">
        <f>VLOOKUP(D444,[1]Table1!$C$5:$Q$931,15,0)</f>
        <v>72/CNTN</v>
      </c>
    </row>
    <row r="445" spans="1:7" ht="20.100000000000001" customHeight="1">
      <c r="A445" s="1" t="s">
        <v>185</v>
      </c>
      <c r="B445" s="1">
        <v>11904009</v>
      </c>
      <c r="C445" s="4">
        <f t="shared" si="12"/>
        <v>11904009</v>
      </c>
      <c r="D445" s="4" t="str">
        <f t="shared" si="13"/>
        <v>11.904009</v>
      </c>
      <c r="E445" s="2" t="s">
        <v>186</v>
      </c>
      <c r="F445" s="2" t="s">
        <v>5</v>
      </c>
      <c r="G445" s="5" t="str">
        <f>VLOOKUP(D445,[1]Table1!$C$5:$Q$931,15,0)</f>
        <v>720/CNTN</v>
      </c>
    </row>
    <row r="446" spans="1:7" ht="20.100000000000001" customHeight="1">
      <c r="A446" s="1" t="s">
        <v>390</v>
      </c>
      <c r="B446" s="1">
        <v>11904018</v>
      </c>
      <c r="C446" s="4">
        <f t="shared" si="12"/>
        <v>11904018</v>
      </c>
      <c r="D446" s="4" t="str">
        <f t="shared" si="13"/>
        <v>11.904018</v>
      </c>
      <c r="E446" s="2" t="s">
        <v>391</v>
      </c>
      <c r="F446" s="2" t="s">
        <v>5</v>
      </c>
      <c r="G446" s="5" t="str">
        <f>VLOOKUP(D446,[1]Table1!$C$5:$Q$931,15,0)</f>
        <v>722/CNTN</v>
      </c>
    </row>
    <row r="447" spans="1:7" ht="20.100000000000001" customHeight="1">
      <c r="A447" s="1" t="s">
        <v>256</v>
      </c>
      <c r="B447" s="1">
        <v>11911007</v>
      </c>
      <c r="C447" s="4">
        <f t="shared" si="12"/>
        <v>11911007</v>
      </c>
      <c r="D447" s="4" t="str">
        <f t="shared" si="13"/>
        <v>11.911007</v>
      </c>
      <c r="E447" s="2" t="s">
        <v>257</v>
      </c>
      <c r="F447" s="2" t="s">
        <v>5</v>
      </c>
      <c r="G447" s="5" t="str">
        <f>VLOOKUP(D447,[1]Table1!$C$5:$Q$931,15,0)</f>
        <v>724/CNTN</v>
      </c>
    </row>
    <row r="448" spans="1:7" ht="20.100000000000001" customHeight="1">
      <c r="A448" s="1" t="s">
        <v>94</v>
      </c>
      <c r="B448" s="1">
        <v>11911009</v>
      </c>
      <c r="C448" s="4">
        <f t="shared" si="12"/>
        <v>11911009</v>
      </c>
      <c r="D448" s="4" t="str">
        <f t="shared" si="13"/>
        <v>11.911009</v>
      </c>
      <c r="E448" s="2" t="s">
        <v>95</v>
      </c>
      <c r="F448" s="2" t="s">
        <v>5</v>
      </c>
      <c r="G448" s="5" t="str">
        <f>VLOOKUP(D448,[1]Table1!$C$5:$Q$931,15,0)</f>
        <v>726/CNTN</v>
      </c>
    </row>
    <row r="449" spans="1:7" ht="20.100000000000001" customHeight="1">
      <c r="A449" s="1" t="s">
        <v>425</v>
      </c>
      <c r="B449" s="1">
        <v>11911011</v>
      </c>
      <c r="C449" s="4">
        <f t="shared" si="12"/>
        <v>11911011</v>
      </c>
      <c r="D449" s="4" t="str">
        <f t="shared" si="13"/>
        <v>11.911011</v>
      </c>
      <c r="E449" s="2" t="s">
        <v>426</v>
      </c>
      <c r="F449" s="2" t="s">
        <v>5</v>
      </c>
      <c r="G449" s="5" t="str">
        <f>VLOOKUP(D449,[1]Table1!$C$5:$Q$931,15,0)</f>
        <v>727/CNTN</v>
      </c>
    </row>
    <row r="450" spans="1:7" ht="20.100000000000001" customHeight="1">
      <c r="A450" s="1" t="s">
        <v>394</v>
      </c>
      <c r="B450" s="1">
        <v>11911035</v>
      </c>
      <c r="C450" s="4">
        <f t="shared" si="12"/>
        <v>11911035</v>
      </c>
      <c r="D450" s="4" t="str">
        <f t="shared" si="13"/>
        <v>11.911035</v>
      </c>
      <c r="E450" s="2" t="s">
        <v>395</v>
      </c>
      <c r="F450" s="2" t="s">
        <v>5</v>
      </c>
      <c r="G450" s="5" t="str">
        <f>VLOOKUP(D450,[1]Table1!$C$5:$Q$931,15,0)</f>
        <v>728/CNTN</v>
      </c>
    </row>
    <row r="451" spans="1:7" ht="20.100000000000001" customHeight="1">
      <c r="A451" s="1" t="s">
        <v>346</v>
      </c>
      <c r="B451" s="1">
        <v>11911017</v>
      </c>
      <c r="C451" s="4">
        <f t="shared" si="12"/>
        <v>11911017</v>
      </c>
      <c r="D451" s="4" t="str">
        <f t="shared" si="13"/>
        <v>11.911017</v>
      </c>
      <c r="E451" s="2" t="s">
        <v>347</v>
      </c>
      <c r="F451" s="2" t="s">
        <v>5</v>
      </c>
      <c r="G451" s="5" t="str">
        <f>VLOOKUP(D451,[1]Table1!$C$5:$Q$931,15,0)</f>
        <v>729/CNTN</v>
      </c>
    </row>
    <row r="452" spans="1:7" ht="20.100000000000001" customHeight="1">
      <c r="A452" s="3">
        <v>42372.37259259259</v>
      </c>
      <c r="B452" s="1">
        <v>12742220</v>
      </c>
      <c r="C452" s="4">
        <f t="shared" si="12"/>
        <v>12742220</v>
      </c>
      <c r="D452" s="4" t="str">
        <f t="shared" si="13"/>
        <v>12.742220</v>
      </c>
      <c r="E452" s="2" t="s">
        <v>717</v>
      </c>
      <c r="F452" s="2" t="s">
        <v>8</v>
      </c>
      <c r="G452" s="5" t="str">
        <f>VLOOKUP(D452,[1]Table1!$C$5:$Q$931,15,0)</f>
        <v>73/CNTN</v>
      </c>
    </row>
    <row r="453" spans="1:7" ht="20.100000000000001" customHeight="1">
      <c r="A453" s="1" t="s">
        <v>70</v>
      </c>
      <c r="B453" s="1">
        <v>11911018</v>
      </c>
      <c r="C453" s="4">
        <f t="shared" si="12"/>
        <v>11911018</v>
      </c>
      <c r="D453" s="4" t="str">
        <f t="shared" si="13"/>
        <v>11.911018</v>
      </c>
      <c r="E453" s="2" t="s">
        <v>71</v>
      </c>
      <c r="F453" s="2" t="s">
        <v>5</v>
      </c>
      <c r="G453" s="5" t="str">
        <f>VLOOKUP(D453,[1]Table1!$C$5:$Q$931,15,0)</f>
        <v>730/CNTN</v>
      </c>
    </row>
    <row r="454" spans="1:7" ht="20.100000000000001" customHeight="1">
      <c r="A454" s="3">
        <v>42403.876666666663</v>
      </c>
      <c r="B454" s="1">
        <v>11911027</v>
      </c>
      <c r="C454" s="4">
        <f t="shared" si="12"/>
        <v>11911027</v>
      </c>
      <c r="D454" s="4" t="str">
        <f t="shared" si="13"/>
        <v>11.911027</v>
      </c>
      <c r="E454" s="2" t="s">
        <v>93</v>
      </c>
      <c r="F454" s="2" t="s">
        <v>5</v>
      </c>
      <c r="G454" s="5" t="str">
        <f>VLOOKUP(D454,[1]Table1!$C$5:$Q$931,15,0)</f>
        <v>731/CNTN</v>
      </c>
    </row>
    <row r="455" spans="1:7" ht="20.100000000000001" customHeight="1">
      <c r="A455" s="3">
        <v>42677.735405092593</v>
      </c>
      <c r="B455" s="1">
        <v>11911023</v>
      </c>
      <c r="C455" s="4">
        <f t="shared" ref="C455:C518" si="14">IF(LEN(B455)&lt;=7,"0"&amp;B455,B455)</f>
        <v>11911023</v>
      </c>
      <c r="D455" s="4" t="str">
        <f t="shared" ref="D455:D518" si="15">LEFT(C455,2)&amp;"."&amp;RIGHT(C455,6)</f>
        <v>11.911023</v>
      </c>
      <c r="E455" s="2" t="s">
        <v>719</v>
      </c>
      <c r="F455" s="2" t="s">
        <v>5</v>
      </c>
      <c r="G455" s="5" t="str">
        <f>VLOOKUP(D455,[1]Table1!$C$5:$Q$931,15,0)</f>
        <v>732/CNTN</v>
      </c>
    </row>
    <row r="456" spans="1:7" ht="20.100000000000001" customHeight="1">
      <c r="A456" s="1" t="s">
        <v>212</v>
      </c>
      <c r="B456" s="1">
        <v>11911037</v>
      </c>
      <c r="C456" s="4">
        <f t="shared" si="14"/>
        <v>11911037</v>
      </c>
      <c r="D456" s="4" t="str">
        <f t="shared" si="15"/>
        <v>11.911037</v>
      </c>
      <c r="E456" s="2" t="s">
        <v>213</v>
      </c>
      <c r="F456" s="2" t="s">
        <v>5</v>
      </c>
      <c r="G456" s="5" t="str">
        <f>VLOOKUP(D456,[1]Table1!$C$5:$Q$931,15,0)</f>
        <v>733/CNTN</v>
      </c>
    </row>
    <row r="457" spans="1:7" ht="20.100000000000001" customHeight="1">
      <c r="A457" s="1" t="s">
        <v>1047</v>
      </c>
      <c r="B457" s="1">
        <v>11911025</v>
      </c>
      <c r="C457" s="4">
        <f t="shared" si="14"/>
        <v>11911025</v>
      </c>
      <c r="D457" s="4" t="str">
        <f t="shared" si="15"/>
        <v>11.911025</v>
      </c>
      <c r="E457" s="2" t="s">
        <v>267</v>
      </c>
      <c r="F457" s="2" t="s">
        <v>5</v>
      </c>
      <c r="G457" s="5" t="str">
        <f>VLOOKUP(D457,[1]Table1!$C$5:$Q$931,15,0)</f>
        <v>734/CNTN</v>
      </c>
    </row>
    <row r="458" spans="1:7" ht="20.100000000000001" customHeight="1">
      <c r="A458" s="1" t="s">
        <v>202</v>
      </c>
      <c r="B458" s="1">
        <v>11943032</v>
      </c>
      <c r="C458" s="4">
        <f t="shared" si="14"/>
        <v>11943032</v>
      </c>
      <c r="D458" s="4" t="str">
        <f t="shared" si="15"/>
        <v>11.943032</v>
      </c>
      <c r="E458" s="2" t="s">
        <v>203</v>
      </c>
      <c r="F458" s="2" t="s">
        <v>5</v>
      </c>
      <c r="G458" s="5" t="str">
        <f>VLOOKUP(D458,[1]Table1!$C$5:$Q$931,15,0)</f>
        <v>735/CNTN</v>
      </c>
    </row>
    <row r="459" spans="1:7" ht="20.100000000000001" customHeight="1">
      <c r="A459" s="3">
        <v>42403.603946759256</v>
      </c>
      <c r="B459" s="1">
        <v>11943006</v>
      </c>
      <c r="C459" s="4">
        <f t="shared" si="14"/>
        <v>11943006</v>
      </c>
      <c r="D459" s="4" t="str">
        <f t="shared" si="15"/>
        <v>11.943006</v>
      </c>
      <c r="E459" s="2" t="s">
        <v>466</v>
      </c>
      <c r="F459" s="2" t="s">
        <v>5</v>
      </c>
      <c r="G459" s="5" t="str">
        <f>VLOOKUP(D459,[1]Table1!$C$5:$Q$931,15,0)</f>
        <v>736/CNTN</v>
      </c>
    </row>
    <row r="460" spans="1:7" ht="20.100000000000001" customHeight="1">
      <c r="A460" s="1" t="s">
        <v>252</v>
      </c>
      <c r="B460" s="1">
        <v>11943007</v>
      </c>
      <c r="C460" s="4">
        <f t="shared" si="14"/>
        <v>11943007</v>
      </c>
      <c r="D460" s="4" t="str">
        <f t="shared" si="15"/>
        <v>11.943007</v>
      </c>
      <c r="E460" s="2" t="s">
        <v>253</v>
      </c>
      <c r="F460" s="2" t="s">
        <v>5</v>
      </c>
      <c r="G460" s="5" t="str">
        <f>VLOOKUP(D460,[1]Table1!$C$5:$Q$931,15,0)</f>
        <v>737/CNTN</v>
      </c>
    </row>
    <row r="461" spans="1:7" ht="20.100000000000001" customHeight="1">
      <c r="A461" s="1" t="s">
        <v>983</v>
      </c>
      <c r="B461" s="1">
        <v>11943009</v>
      </c>
      <c r="C461" s="4">
        <f t="shared" si="14"/>
        <v>11943009</v>
      </c>
      <c r="D461" s="4" t="str">
        <f t="shared" si="15"/>
        <v>11.943009</v>
      </c>
      <c r="E461" s="2" t="s">
        <v>984</v>
      </c>
      <c r="F461" s="2" t="s">
        <v>5</v>
      </c>
      <c r="G461" s="5" t="str">
        <f>VLOOKUP(D461,[1]Table1!$C$5:$Q$931,15,0)</f>
        <v>738/CNTN</v>
      </c>
    </row>
    <row r="462" spans="1:7" ht="20.100000000000001" customHeight="1">
      <c r="A462" s="1" t="s">
        <v>961</v>
      </c>
      <c r="B462" s="1">
        <v>11943036</v>
      </c>
      <c r="C462" s="4">
        <f t="shared" si="14"/>
        <v>11943036</v>
      </c>
      <c r="D462" s="4" t="str">
        <f t="shared" si="15"/>
        <v>11.943036</v>
      </c>
      <c r="E462" s="2" t="s">
        <v>962</v>
      </c>
      <c r="F462" s="2" t="s">
        <v>5</v>
      </c>
      <c r="G462" s="5" t="str">
        <f>VLOOKUP(D462,[1]Table1!$C$5:$Q$931,15,0)</f>
        <v>739/CNTN</v>
      </c>
    </row>
    <row r="463" spans="1:7" ht="20.100000000000001" customHeight="1">
      <c r="A463" s="1" t="s">
        <v>935</v>
      </c>
      <c r="B463" s="1">
        <v>12742248</v>
      </c>
      <c r="C463" s="4">
        <f t="shared" si="14"/>
        <v>12742248</v>
      </c>
      <c r="D463" s="4" t="str">
        <f t="shared" si="15"/>
        <v>12.742248</v>
      </c>
      <c r="E463" s="2" t="s">
        <v>936</v>
      </c>
      <c r="F463" s="2" t="s">
        <v>8</v>
      </c>
      <c r="G463" s="5" t="str">
        <f>VLOOKUP(D463,[1]Table1!$C$5:$Q$931,15,0)</f>
        <v>74/CNTN</v>
      </c>
    </row>
    <row r="464" spans="1:7" ht="20.100000000000001" customHeight="1">
      <c r="A464" s="1" t="s">
        <v>216</v>
      </c>
      <c r="B464" s="1">
        <v>11943014</v>
      </c>
      <c r="C464" s="4">
        <f t="shared" si="14"/>
        <v>11943014</v>
      </c>
      <c r="D464" s="4" t="str">
        <f t="shared" si="15"/>
        <v>11.943014</v>
      </c>
      <c r="E464" s="2" t="s">
        <v>217</v>
      </c>
      <c r="F464" s="2" t="s">
        <v>5</v>
      </c>
      <c r="G464" s="5" t="str">
        <f>VLOOKUP(D464,[1]Table1!$C$5:$Q$931,15,0)</f>
        <v>741/CNTN</v>
      </c>
    </row>
    <row r="465" spans="1:7" ht="20.100000000000001" customHeight="1">
      <c r="A465" s="3">
        <v>42524.674976851849</v>
      </c>
      <c r="B465" s="1">
        <v>11943040</v>
      </c>
      <c r="C465" s="4">
        <f t="shared" si="14"/>
        <v>11943040</v>
      </c>
      <c r="D465" s="4" t="str">
        <f t="shared" si="15"/>
        <v>11.943040</v>
      </c>
      <c r="E465" s="2" t="s">
        <v>284</v>
      </c>
      <c r="F465" s="2" t="s">
        <v>5</v>
      </c>
      <c r="G465" s="5" t="str">
        <f>VLOOKUP(D465,[1]Table1!$C$5:$Q$931,15,0)</f>
        <v>742/CNTN</v>
      </c>
    </row>
    <row r="466" spans="1:7" ht="20.100000000000001" customHeight="1">
      <c r="A466" s="1" t="s">
        <v>206</v>
      </c>
      <c r="B466" s="1">
        <v>11943043</v>
      </c>
      <c r="C466" s="4">
        <f t="shared" si="14"/>
        <v>11943043</v>
      </c>
      <c r="D466" s="4" t="str">
        <f t="shared" si="15"/>
        <v>11.943043</v>
      </c>
      <c r="E466" s="2" t="s">
        <v>207</v>
      </c>
      <c r="F466" s="2" t="s">
        <v>5</v>
      </c>
      <c r="G466" s="5" t="str">
        <f>VLOOKUP(D466,[1]Table1!$C$5:$Q$931,15,0)</f>
        <v>743/CNTN</v>
      </c>
    </row>
    <row r="467" spans="1:7" ht="20.100000000000001" customHeight="1">
      <c r="A467" s="3">
        <v>42493.437673611108</v>
      </c>
      <c r="B467" s="1">
        <v>11943017</v>
      </c>
      <c r="C467" s="4">
        <f t="shared" si="14"/>
        <v>11943017</v>
      </c>
      <c r="D467" s="4" t="str">
        <f t="shared" si="15"/>
        <v>11.943017</v>
      </c>
      <c r="E467" s="2" t="s">
        <v>817</v>
      </c>
      <c r="F467" s="2" t="s">
        <v>5</v>
      </c>
      <c r="G467" s="5" t="str">
        <f>VLOOKUP(D467,[1]Table1!$C$5:$Q$931,15,0)</f>
        <v>744/CNTN</v>
      </c>
    </row>
    <row r="468" spans="1:7" ht="20.100000000000001" customHeight="1">
      <c r="A468" s="1" t="s">
        <v>567</v>
      </c>
      <c r="B468" s="1">
        <v>11943018</v>
      </c>
      <c r="C468" s="4">
        <f t="shared" si="14"/>
        <v>11943018</v>
      </c>
      <c r="D468" s="4" t="str">
        <f t="shared" si="15"/>
        <v>11.943018</v>
      </c>
      <c r="E468" s="2" t="s">
        <v>568</v>
      </c>
      <c r="F468" s="2" t="s">
        <v>5</v>
      </c>
      <c r="G468" s="5" t="str">
        <f>VLOOKUP(D468,[1]Table1!$C$5:$Q$931,15,0)</f>
        <v>745/CNTN</v>
      </c>
    </row>
    <row r="469" spans="1:7" ht="20.100000000000001" customHeight="1">
      <c r="A469" s="1" t="s">
        <v>299</v>
      </c>
      <c r="B469" s="1">
        <v>11943019</v>
      </c>
      <c r="C469" s="4">
        <f t="shared" si="14"/>
        <v>11943019</v>
      </c>
      <c r="D469" s="4" t="str">
        <f t="shared" si="15"/>
        <v>11.943019</v>
      </c>
      <c r="E469" s="2" t="s">
        <v>300</v>
      </c>
      <c r="F469" s="2" t="s">
        <v>5</v>
      </c>
      <c r="G469" s="5" t="str">
        <f>VLOOKUP(D469,[1]Table1!$C$5:$Q$931,15,0)</f>
        <v>746/CNTN</v>
      </c>
    </row>
    <row r="470" spans="1:7" ht="20.100000000000001" customHeight="1">
      <c r="A470" s="1" t="s">
        <v>239</v>
      </c>
      <c r="B470" s="1">
        <v>11943020</v>
      </c>
      <c r="C470" s="4">
        <f t="shared" si="14"/>
        <v>11943020</v>
      </c>
      <c r="D470" s="4" t="str">
        <f t="shared" si="15"/>
        <v>11.943020</v>
      </c>
      <c r="E470" s="2" t="s">
        <v>240</v>
      </c>
      <c r="F470" s="2" t="s">
        <v>5</v>
      </c>
      <c r="G470" s="5" t="str">
        <f>VLOOKUP(D470,[1]Table1!$C$5:$Q$931,15,0)</f>
        <v>747/CNTN</v>
      </c>
    </row>
    <row r="471" spans="1:7" ht="20.100000000000001" customHeight="1">
      <c r="A471" s="1" t="s">
        <v>200</v>
      </c>
      <c r="B471" s="1">
        <v>11943047</v>
      </c>
      <c r="C471" s="4">
        <f t="shared" si="14"/>
        <v>11943047</v>
      </c>
      <c r="D471" s="4" t="str">
        <f t="shared" si="15"/>
        <v>11.943047</v>
      </c>
      <c r="E471" s="2" t="s">
        <v>201</v>
      </c>
      <c r="F471" s="2" t="s">
        <v>5</v>
      </c>
      <c r="G471" s="5" t="str">
        <f>VLOOKUP(D471,[1]Table1!$C$5:$Q$931,15,0)</f>
        <v>748/CNTN</v>
      </c>
    </row>
    <row r="472" spans="1:7" ht="20.100000000000001" customHeight="1">
      <c r="A472" s="3">
        <v>42616.75986111111</v>
      </c>
      <c r="B472" s="1">
        <v>11943021</v>
      </c>
      <c r="C472" s="4">
        <f t="shared" si="14"/>
        <v>11943021</v>
      </c>
      <c r="D472" s="4" t="str">
        <f t="shared" si="15"/>
        <v>11.943021</v>
      </c>
      <c r="E472" s="2" t="s">
        <v>885</v>
      </c>
      <c r="F472" s="2" t="s">
        <v>5</v>
      </c>
      <c r="G472" s="5" t="str">
        <f>VLOOKUP(D472,[1]Table1!$C$5:$Q$931,15,0)</f>
        <v>749/CNTN</v>
      </c>
    </row>
    <row r="473" spans="1:7" ht="20.100000000000001" customHeight="1">
      <c r="A473" s="1" t="s">
        <v>956</v>
      </c>
      <c r="B473" s="1">
        <v>12742249</v>
      </c>
      <c r="C473" s="4">
        <f t="shared" si="14"/>
        <v>12742249</v>
      </c>
      <c r="D473" s="4" t="str">
        <f t="shared" si="15"/>
        <v>12.742249</v>
      </c>
      <c r="E473" s="2" t="s">
        <v>768</v>
      </c>
      <c r="F473" s="2" t="s">
        <v>8</v>
      </c>
      <c r="G473" s="5" t="str">
        <f>VLOOKUP(D473,[1]Table1!$C$5:$Q$931,15,0)</f>
        <v>75/CNTN</v>
      </c>
    </row>
    <row r="474" spans="1:7" ht="20.100000000000001" customHeight="1">
      <c r="A474" s="1" t="s">
        <v>992</v>
      </c>
      <c r="B474" s="1">
        <v>11943048</v>
      </c>
      <c r="C474" s="4">
        <f t="shared" si="14"/>
        <v>11943048</v>
      </c>
      <c r="D474" s="4" t="str">
        <f t="shared" si="15"/>
        <v>11.943048</v>
      </c>
      <c r="E474" s="2" t="s">
        <v>993</v>
      </c>
      <c r="F474" s="2" t="s">
        <v>5</v>
      </c>
      <c r="G474" s="5" t="str">
        <f>VLOOKUP(D474,[1]Table1!$C$5:$Q$931,15,0)</f>
        <v>750/CNTN</v>
      </c>
    </row>
    <row r="475" spans="1:7" ht="20.100000000000001" customHeight="1">
      <c r="A475" s="1" t="s">
        <v>233</v>
      </c>
      <c r="B475" s="1">
        <v>11943052</v>
      </c>
      <c r="C475" s="4">
        <f t="shared" si="14"/>
        <v>11943052</v>
      </c>
      <c r="D475" s="4" t="str">
        <f t="shared" si="15"/>
        <v>11.943052</v>
      </c>
      <c r="E475" s="2" t="s">
        <v>234</v>
      </c>
      <c r="F475" s="2" t="s">
        <v>5</v>
      </c>
      <c r="G475" s="5" t="str">
        <f>VLOOKUP(D475,[1]Table1!$C$5:$Q$931,15,0)</f>
        <v>751/CNTN</v>
      </c>
    </row>
    <row r="476" spans="1:7" ht="20.100000000000001" customHeight="1">
      <c r="A476" s="1" t="s">
        <v>204</v>
      </c>
      <c r="B476" s="1">
        <v>11943026</v>
      </c>
      <c r="C476" s="4">
        <f t="shared" si="14"/>
        <v>11943026</v>
      </c>
      <c r="D476" s="4" t="str">
        <f t="shared" si="15"/>
        <v>11.943026</v>
      </c>
      <c r="E476" s="2" t="s">
        <v>205</v>
      </c>
      <c r="F476" s="2" t="s">
        <v>5</v>
      </c>
      <c r="G476" s="5" t="str">
        <f>VLOOKUP(D476,[1]Table1!$C$5:$Q$931,15,0)</f>
        <v>752/CNTN</v>
      </c>
    </row>
    <row r="477" spans="1:7" ht="20.100000000000001" customHeight="1">
      <c r="A477" s="1" t="s">
        <v>462</v>
      </c>
      <c r="B477" s="1">
        <v>11943054</v>
      </c>
      <c r="C477" s="4">
        <f t="shared" si="14"/>
        <v>11943054</v>
      </c>
      <c r="D477" s="4" t="str">
        <f t="shared" si="15"/>
        <v>11.943054</v>
      </c>
      <c r="E477" s="2" t="s">
        <v>463</v>
      </c>
      <c r="F477" s="2" t="s">
        <v>5</v>
      </c>
      <c r="G477" s="5" t="str">
        <f>VLOOKUP(D477,[1]Table1!$C$5:$Q$931,15,0)</f>
        <v>753/CNTN</v>
      </c>
    </row>
    <row r="478" spans="1:7" ht="20.100000000000001" customHeight="1">
      <c r="A478" s="1" t="s">
        <v>414</v>
      </c>
      <c r="B478" s="1">
        <v>11943030</v>
      </c>
      <c r="C478" s="4">
        <f t="shared" si="14"/>
        <v>11943030</v>
      </c>
      <c r="D478" s="4" t="str">
        <f t="shared" si="15"/>
        <v>11.943030</v>
      </c>
      <c r="E478" s="2" t="s">
        <v>415</v>
      </c>
      <c r="F478" s="2" t="s">
        <v>5</v>
      </c>
      <c r="G478" s="5" t="str">
        <f>VLOOKUP(D478,[1]Table1!$C$5:$Q$931,15,0)</f>
        <v>754/CNTN</v>
      </c>
    </row>
    <row r="479" spans="1:7" ht="20.100000000000001" customHeight="1">
      <c r="A479" s="3">
        <v>42585.935949074075</v>
      </c>
      <c r="B479" s="1">
        <v>11943051</v>
      </c>
      <c r="C479" s="4">
        <f t="shared" si="14"/>
        <v>11943051</v>
      </c>
      <c r="D479" s="4" t="str">
        <f t="shared" si="15"/>
        <v>11.943051</v>
      </c>
      <c r="E479" s="2" t="s">
        <v>138</v>
      </c>
      <c r="F479" s="2" t="s">
        <v>5</v>
      </c>
      <c r="G479" s="5" t="str">
        <f>VLOOKUP(D479,[1]Table1!$C$5:$Q$931,15,0)</f>
        <v>755/CNTN</v>
      </c>
    </row>
    <row r="480" spans="1:7" ht="20.100000000000001" customHeight="1">
      <c r="A480" s="1" t="s">
        <v>1066</v>
      </c>
      <c r="B480" s="1">
        <v>12743422</v>
      </c>
      <c r="C480" s="4">
        <f t="shared" si="14"/>
        <v>12743422</v>
      </c>
      <c r="D480" s="4" t="str">
        <f t="shared" si="15"/>
        <v>12.743422</v>
      </c>
      <c r="E480" s="2" t="s">
        <v>1067</v>
      </c>
      <c r="F480" s="2" t="s">
        <v>8</v>
      </c>
      <c r="G480" s="5" t="str">
        <f>VLOOKUP(D480,[1]Table1!$C$5:$Q$931,15,0)</f>
        <v>76/CNTN</v>
      </c>
    </row>
    <row r="481" spans="1:7" ht="20.100000000000001" customHeight="1">
      <c r="A481" s="1" t="s">
        <v>106</v>
      </c>
      <c r="B481" s="1">
        <v>10905045</v>
      </c>
      <c r="C481" s="4">
        <f t="shared" si="14"/>
        <v>10905045</v>
      </c>
      <c r="D481" s="4" t="str">
        <f t="shared" si="15"/>
        <v>10.905045</v>
      </c>
      <c r="E481" s="2" t="s">
        <v>107</v>
      </c>
      <c r="F481" s="2" t="s">
        <v>25</v>
      </c>
      <c r="G481" s="5" t="str">
        <f>VLOOKUP(D481,[1]Table1!$C$5:$Q$931,15,0)</f>
        <v>763/CNTN</v>
      </c>
    </row>
    <row r="482" spans="1:7" ht="20.100000000000001" customHeight="1">
      <c r="A482" s="1" t="s">
        <v>677</v>
      </c>
      <c r="B482" s="1">
        <v>10905076</v>
      </c>
      <c r="C482" s="4">
        <f t="shared" si="14"/>
        <v>10905076</v>
      </c>
      <c r="D482" s="4" t="str">
        <f t="shared" si="15"/>
        <v>10.905076</v>
      </c>
      <c r="E482" s="2" t="s">
        <v>678</v>
      </c>
      <c r="F482" s="2" t="s">
        <v>25</v>
      </c>
      <c r="G482" s="5" t="str">
        <f>VLOOKUP(D482,[1]Table1!$C$5:$Q$931,15,0)</f>
        <v>765/CNTN</v>
      </c>
    </row>
    <row r="483" spans="1:7" ht="20.100000000000001" customHeight="1">
      <c r="A483" s="1" t="s">
        <v>703</v>
      </c>
      <c r="B483" s="1">
        <v>11945005</v>
      </c>
      <c r="C483" s="4">
        <f t="shared" si="14"/>
        <v>11945005</v>
      </c>
      <c r="D483" s="4" t="str">
        <f t="shared" si="15"/>
        <v>11.945005</v>
      </c>
      <c r="E483" s="2" t="s">
        <v>704</v>
      </c>
      <c r="F483" s="2" t="s">
        <v>25</v>
      </c>
      <c r="G483" s="5" t="str">
        <f>VLOOKUP(D483,[1]Table1!$C$5:$Q$931,15,0)</f>
        <v>766/CNTN</v>
      </c>
    </row>
    <row r="484" spans="1:7" ht="20.100000000000001" customHeight="1">
      <c r="A484" s="1" t="s">
        <v>307</v>
      </c>
      <c r="B484" s="1">
        <v>11945003</v>
      </c>
      <c r="C484" s="4">
        <f t="shared" si="14"/>
        <v>11945003</v>
      </c>
      <c r="D484" s="4" t="str">
        <f t="shared" si="15"/>
        <v>11.945003</v>
      </c>
      <c r="E484" s="2" t="s">
        <v>308</v>
      </c>
      <c r="F484" s="2" t="s">
        <v>25</v>
      </c>
      <c r="G484" s="5" t="str">
        <f>VLOOKUP(D484,[1]Table1!$C$5:$Q$931,15,0)</f>
        <v>767/CNTN</v>
      </c>
    </row>
    <row r="485" spans="1:7" ht="20.100000000000001" customHeight="1">
      <c r="A485" s="1" t="s">
        <v>74</v>
      </c>
      <c r="B485" s="1">
        <v>11945006</v>
      </c>
      <c r="C485" s="4">
        <f t="shared" si="14"/>
        <v>11945006</v>
      </c>
      <c r="D485" s="4" t="str">
        <f t="shared" si="15"/>
        <v>11.945006</v>
      </c>
      <c r="E485" s="2" t="s">
        <v>75</v>
      </c>
      <c r="F485" s="2" t="s">
        <v>25</v>
      </c>
      <c r="G485" s="5" t="str">
        <f>VLOOKUP(D485,[1]Table1!$C$5:$Q$931,15,0)</f>
        <v>768/CNTN</v>
      </c>
    </row>
    <row r="486" spans="1:7" ht="20.100000000000001" customHeight="1">
      <c r="A486" s="3">
        <v>42524.851863425924</v>
      </c>
      <c r="B486" s="1">
        <v>11945006</v>
      </c>
      <c r="C486" s="4">
        <f t="shared" si="14"/>
        <v>11945006</v>
      </c>
      <c r="D486" s="4" t="str">
        <f t="shared" si="15"/>
        <v>11.945006</v>
      </c>
      <c r="E486" s="2" t="s">
        <v>75</v>
      </c>
      <c r="F486" s="2" t="s">
        <v>25</v>
      </c>
      <c r="G486" s="5" t="str">
        <f>VLOOKUP(D486,[1]Table1!$C$5:$Q$931,15,0)</f>
        <v>768/CNTN</v>
      </c>
    </row>
    <row r="487" spans="1:7" ht="20.100000000000001" customHeight="1">
      <c r="A487" s="1" t="s">
        <v>303</v>
      </c>
      <c r="B487" s="1">
        <v>11945008</v>
      </c>
      <c r="C487" s="4">
        <f t="shared" si="14"/>
        <v>11945008</v>
      </c>
      <c r="D487" s="4" t="str">
        <f t="shared" si="15"/>
        <v>11.945008</v>
      </c>
      <c r="E487" s="2" t="s">
        <v>304</v>
      </c>
      <c r="F487" s="2" t="s">
        <v>25</v>
      </c>
      <c r="G487" s="5" t="str">
        <f>VLOOKUP(D487,[1]Table1!$C$5:$Q$931,15,0)</f>
        <v>769/CNTN</v>
      </c>
    </row>
    <row r="488" spans="1:7" ht="20.100000000000001" customHeight="1">
      <c r="A488" s="1" t="s">
        <v>987</v>
      </c>
      <c r="B488" s="1">
        <v>12743412</v>
      </c>
      <c r="C488" s="4">
        <f t="shared" si="14"/>
        <v>12743412</v>
      </c>
      <c r="D488" s="4" t="str">
        <f t="shared" si="15"/>
        <v>12.743412</v>
      </c>
      <c r="E488" s="2" t="s">
        <v>841</v>
      </c>
      <c r="F488" s="2" t="s">
        <v>8</v>
      </c>
      <c r="G488" s="5" t="str">
        <f>VLOOKUP(D488,[1]Table1!$C$5:$Q$931,15,0)</f>
        <v>77/CNTN</v>
      </c>
    </row>
    <row r="489" spans="1:7" ht="20.100000000000001" customHeight="1">
      <c r="A489" s="1" t="s">
        <v>408</v>
      </c>
      <c r="B489" s="1">
        <v>11945010</v>
      </c>
      <c r="C489" s="4">
        <f t="shared" si="14"/>
        <v>11945010</v>
      </c>
      <c r="D489" s="4" t="str">
        <f t="shared" si="15"/>
        <v>11.945010</v>
      </c>
      <c r="E489" s="2" t="s">
        <v>409</v>
      </c>
      <c r="F489" s="2" t="s">
        <v>25</v>
      </c>
      <c r="G489" s="5" t="str">
        <f>VLOOKUP(D489,[1]Table1!$C$5:$Q$931,15,0)</f>
        <v>770/CNTN</v>
      </c>
    </row>
    <row r="490" spans="1:7" ht="20.100000000000001" customHeight="1">
      <c r="A490" s="1" t="s">
        <v>386</v>
      </c>
      <c r="B490" s="1">
        <v>11945011</v>
      </c>
      <c r="C490" s="4">
        <f t="shared" si="14"/>
        <v>11945011</v>
      </c>
      <c r="D490" s="4" t="str">
        <f t="shared" si="15"/>
        <v>11.945011</v>
      </c>
      <c r="E490" s="2" t="s">
        <v>387</v>
      </c>
      <c r="F490" s="2" t="s">
        <v>25</v>
      </c>
      <c r="G490" s="5" t="str">
        <f>VLOOKUP(D490,[1]Table1!$C$5:$Q$931,15,0)</f>
        <v>771/CNTN</v>
      </c>
    </row>
    <row r="491" spans="1:7" ht="20.100000000000001" customHeight="1">
      <c r="A491" s="3">
        <v>42372.541134259256</v>
      </c>
      <c r="B491" s="1">
        <v>11945013</v>
      </c>
      <c r="C491" s="4">
        <f t="shared" si="14"/>
        <v>11945013</v>
      </c>
      <c r="D491" s="4" t="str">
        <f t="shared" si="15"/>
        <v>11.945013</v>
      </c>
      <c r="E491" s="2" t="s">
        <v>732</v>
      </c>
      <c r="F491" s="2" t="s">
        <v>25</v>
      </c>
      <c r="G491" s="5" t="str">
        <f>VLOOKUP(D491,[1]Table1!$C$5:$Q$931,15,0)</f>
        <v>772/CNTN</v>
      </c>
    </row>
    <row r="492" spans="1:7" ht="20.100000000000001" customHeight="1">
      <c r="A492" s="3">
        <v>42463.746516203704</v>
      </c>
      <c r="B492" s="1">
        <v>11945014</v>
      </c>
      <c r="C492" s="4">
        <f t="shared" si="14"/>
        <v>11945014</v>
      </c>
      <c r="D492" s="4" t="str">
        <f t="shared" si="15"/>
        <v>11.945014</v>
      </c>
      <c r="E492" s="2" t="s">
        <v>811</v>
      </c>
      <c r="F492" s="2" t="s">
        <v>25</v>
      </c>
      <c r="G492" s="5" t="str">
        <f>VLOOKUP(D492,[1]Table1!$C$5:$Q$931,15,0)</f>
        <v>773/CNTN</v>
      </c>
    </row>
    <row r="493" spans="1:7" ht="20.100000000000001" customHeight="1">
      <c r="A493" s="1" t="s">
        <v>358</v>
      </c>
      <c r="B493" s="1">
        <v>11945017</v>
      </c>
      <c r="C493" s="4">
        <f t="shared" si="14"/>
        <v>11945017</v>
      </c>
      <c r="D493" s="4" t="str">
        <f t="shared" si="15"/>
        <v>11.945017</v>
      </c>
      <c r="E493" s="2" t="s">
        <v>359</v>
      </c>
      <c r="F493" s="2" t="s">
        <v>25</v>
      </c>
      <c r="G493" s="5" t="str">
        <f>VLOOKUP(D493,[1]Table1!$C$5:$Q$931,15,0)</f>
        <v>774/CNTN</v>
      </c>
    </row>
    <row r="494" spans="1:7" ht="20.100000000000001" customHeight="1">
      <c r="A494" s="1" t="s">
        <v>354</v>
      </c>
      <c r="B494" s="1">
        <v>11945020</v>
      </c>
      <c r="C494" s="4">
        <f t="shared" si="14"/>
        <v>11945020</v>
      </c>
      <c r="D494" s="4" t="str">
        <f t="shared" si="15"/>
        <v>11.945020</v>
      </c>
      <c r="E494" s="2" t="s">
        <v>355</v>
      </c>
      <c r="F494" s="2" t="s">
        <v>25</v>
      </c>
      <c r="G494" s="5" t="str">
        <f>VLOOKUP(D494,[1]Table1!$C$5:$Q$931,15,0)</f>
        <v>775/CNTN</v>
      </c>
    </row>
    <row r="495" spans="1:7" ht="20.100000000000001" customHeight="1">
      <c r="A495" s="1" t="s">
        <v>388</v>
      </c>
      <c r="B495" s="1">
        <v>11945031</v>
      </c>
      <c r="C495" s="4">
        <f t="shared" si="14"/>
        <v>11945031</v>
      </c>
      <c r="D495" s="4" t="str">
        <f t="shared" si="15"/>
        <v>11.945031</v>
      </c>
      <c r="E495" s="2" t="s">
        <v>389</v>
      </c>
      <c r="F495" s="2" t="s">
        <v>25</v>
      </c>
      <c r="G495" s="5" t="str">
        <f>VLOOKUP(D495,[1]Table1!$C$5:$Q$931,15,0)</f>
        <v>777/CNTN</v>
      </c>
    </row>
    <row r="496" spans="1:7" ht="20.100000000000001" customHeight="1">
      <c r="A496" s="1" t="s">
        <v>339</v>
      </c>
      <c r="B496" s="1">
        <v>11945032</v>
      </c>
      <c r="C496" s="4">
        <f t="shared" si="14"/>
        <v>11945032</v>
      </c>
      <c r="D496" s="4" t="str">
        <f t="shared" si="15"/>
        <v>11.945032</v>
      </c>
      <c r="E496" s="2" t="s">
        <v>340</v>
      </c>
      <c r="F496" s="2" t="s">
        <v>25</v>
      </c>
      <c r="G496" s="5" t="str">
        <f>VLOOKUP(D496,[1]Table1!$C$5:$Q$931,15,0)</f>
        <v>778/CNTN</v>
      </c>
    </row>
    <row r="497" spans="1:7" ht="20.100000000000001" customHeight="1">
      <c r="A497" s="1" t="s">
        <v>404</v>
      </c>
      <c r="B497" s="1">
        <v>11945024</v>
      </c>
      <c r="C497" s="4">
        <f t="shared" si="14"/>
        <v>11945024</v>
      </c>
      <c r="D497" s="4" t="str">
        <f t="shared" si="15"/>
        <v>11.945024</v>
      </c>
      <c r="E497" s="2" t="s">
        <v>405</v>
      </c>
      <c r="F497" s="2" t="s">
        <v>25</v>
      </c>
      <c r="G497" s="5" t="str">
        <f>VLOOKUP(D497,[1]Table1!$C$5:$Q$931,15,0)</f>
        <v>779/CNTN</v>
      </c>
    </row>
    <row r="498" spans="1:7" ht="20.100000000000001" customHeight="1">
      <c r="A498" s="1" t="s">
        <v>1041</v>
      </c>
      <c r="B498" s="1">
        <v>12743099</v>
      </c>
      <c r="C498" s="4">
        <f t="shared" si="14"/>
        <v>12743099</v>
      </c>
      <c r="D498" s="4" t="str">
        <f t="shared" si="15"/>
        <v>12.743099</v>
      </c>
      <c r="E498" s="2" t="s">
        <v>1042</v>
      </c>
      <c r="F498" s="2" t="s">
        <v>8</v>
      </c>
      <c r="G498" s="5" t="str">
        <f>VLOOKUP(D498,[1]Table1!$C$5:$Q$931,15,0)</f>
        <v>78/CNTN</v>
      </c>
    </row>
    <row r="499" spans="1:7" ht="20.100000000000001" customHeight="1">
      <c r="A499" s="3">
        <v>42432.477187500001</v>
      </c>
      <c r="B499" s="1">
        <v>11945025</v>
      </c>
      <c r="C499" s="4">
        <f t="shared" si="14"/>
        <v>11945025</v>
      </c>
      <c r="D499" s="4" t="str">
        <f t="shared" si="15"/>
        <v>11.945025</v>
      </c>
      <c r="E499" s="2" t="s">
        <v>786</v>
      </c>
      <c r="F499" s="2" t="s">
        <v>25</v>
      </c>
      <c r="G499" s="5" t="str">
        <f>VLOOKUP(D499,[1]Table1!$C$5:$Q$931,15,0)</f>
        <v>780/CNTN</v>
      </c>
    </row>
    <row r="500" spans="1:7" ht="20.100000000000001" customHeight="1">
      <c r="A500" s="1" t="s">
        <v>329</v>
      </c>
      <c r="B500" s="1">
        <v>11945026</v>
      </c>
      <c r="C500" s="4">
        <f t="shared" si="14"/>
        <v>11945026</v>
      </c>
      <c r="D500" s="4" t="str">
        <f t="shared" si="15"/>
        <v>11.945026</v>
      </c>
      <c r="E500" s="2" t="s">
        <v>330</v>
      </c>
      <c r="F500" s="2" t="s">
        <v>25</v>
      </c>
      <c r="G500" s="5" t="str">
        <f>VLOOKUP(D500,[1]Table1!$C$5:$Q$931,15,0)</f>
        <v>781/CNTN</v>
      </c>
    </row>
    <row r="501" spans="1:7" ht="20.100000000000001" customHeight="1">
      <c r="A501" s="3">
        <v>42707.366932870369</v>
      </c>
      <c r="B501" s="1">
        <v>11945035</v>
      </c>
      <c r="C501" s="4">
        <f t="shared" si="14"/>
        <v>11945035</v>
      </c>
      <c r="D501" s="4" t="str">
        <f t="shared" si="15"/>
        <v>11.945035</v>
      </c>
      <c r="E501" s="2" t="s">
        <v>709</v>
      </c>
      <c r="F501" s="2" t="s">
        <v>25</v>
      </c>
      <c r="G501" s="5" t="str">
        <f>VLOOKUP(D501,[1]Table1!$C$5:$Q$931,15,0)</f>
        <v>782/CNTN</v>
      </c>
    </row>
    <row r="502" spans="1:7" ht="20.100000000000001" customHeight="1">
      <c r="A502" s="1" t="s">
        <v>64</v>
      </c>
      <c r="B502" s="1">
        <v>11947010</v>
      </c>
      <c r="C502" s="4">
        <f t="shared" si="14"/>
        <v>11947010</v>
      </c>
      <c r="D502" s="4" t="str">
        <f t="shared" si="15"/>
        <v>11.947010</v>
      </c>
      <c r="E502" s="2" t="s">
        <v>65</v>
      </c>
      <c r="F502" s="2" t="s">
        <v>25</v>
      </c>
      <c r="G502" s="5" t="str">
        <f>VLOOKUP(D502,[1]Table1!$C$5:$Q$931,15,0)</f>
        <v>783/CNTN</v>
      </c>
    </row>
    <row r="503" spans="1:7" ht="20.100000000000001" customHeight="1">
      <c r="A503" s="1" t="s">
        <v>96</v>
      </c>
      <c r="B503" s="1">
        <v>11947013</v>
      </c>
      <c r="C503" s="4">
        <f t="shared" si="14"/>
        <v>11947013</v>
      </c>
      <c r="D503" s="4" t="str">
        <f t="shared" si="15"/>
        <v>11.947013</v>
      </c>
      <c r="E503" s="2" t="s">
        <v>97</v>
      </c>
      <c r="F503" s="2" t="s">
        <v>25</v>
      </c>
      <c r="G503" s="5" t="str">
        <f>VLOOKUP(D503,[1]Table1!$C$5:$Q$931,15,0)</f>
        <v>784/CNTN</v>
      </c>
    </row>
    <row r="504" spans="1:7" ht="20.100000000000001" customHeight="1">
      <c r="A504" s="3">
        <v>42585.951574074075</v>
      </c>
      <c r="B504" s="1">
        <v>11947014</v>
      </c>
      <c r="C504" s="4">
        <f t="shared" si="14"/>
        <v>11947014</v>
      </c>
      <c r="D504" s="4" t="str">
        <f t="shared" si="15"/>
        <v>11.947014</v>
      </c>
      <c r="E504" s="2" t="s">
        <v>876</v>
      </c>
      <c r="F504" s="2" t="s">
        <v>25</v>
      </c>
      <c r="G504" s="5" t="str">
        <f>VLOOKUP(D504,[1]Table1!$C$5:$Q$931,15,0)</f>
        <v>785/CNTN</v>
      </c>
    </row>
    <row r="505" spans="1:7" ht="20.100000000000001" customHeight="1">
      <c r="A505" s="1" t="s">
        <v>181</v>
      </c>
      <c r="B505" s="1">
        <v>11947001</v>
      </c>
      <c r="C505" s="4">
        <f t="shared" si="14"/>
        <v>11947001</v>
      </c>
      <c r="D505" s="4" t="str">
        <f t="shared" si="15"/>
        <v>11.947001</v>
      </c>
      <c r="E505" s="2" t="s">
        <v>182</v>
      </c>
      <c r="F505" s="2" t="s">
        <v>25</v>
      </c>
      <c r="G505" s="5" t="str">
        <f>VLOOKUP(D505,[1]Table1!$C$5:$Q$931,15,0)</f>
        <v>786/CNTN</v>
      </c>
    </row>
    <row r="506" spans="1:7" ht="20.100000000000001" customHeight="1">
      <c r="A506" s="1" t="s">
        <v>705</v>
      </c>
      <c r="B506" s="1">
        <v>11947015</v>
      </c>
      <c r="C506" s="4">
        <f t="shared" si="14"/>
        <v>11947015</v>
      </c>
      <c r="D506" s="4" t="str">
        <f t="shared" si="15"/>
        <v>11.947015</v>
      </c>
      <c r="E506" s="2" t="s">
        <v>706</v>
      </c>
      <c r="F506" s="2" t="s">
        <v>25</v>
      </c>
      <c r="G506" s="5" t="str">
        <f>VLOOKUP(D506,[1]Table1!$C$5:$Q$931,15,0)</f>
        <v>787/CNTN</v>
      </c>
    </row>
    <row r="507" spans="1:7" ht="20.100000000000001" customHeight="1">
      <c r="A507" s="1" t="s">
        <v>148</v>
      </c>
      <c r="B507" s="1">
        <v>11947002</v>
      </c>
      <c r="C507" s="4">
        <f t="shared" si="14"/>
        <v>11947002</v>
      </c>
      <c r="D507" s="4" t="str">
        <f t="shared" si="15"/>
        <v>11.947002</v>
      </c>
      <c r="E507" s="2" t="s">
        <v>149</v>
      </c>
      <c r="F507" s="2" t="s">
        <v>25</v>
      </c>
      <c r="G507" s="5" t="str">
        <f>VLOOKUP(D507,[1]Table1!$C$5:$Q$931,15,0)</f>
        <v>788/CNTN</v>
      </c>
    </row>
    <row r="508" spans="1:7" ht="20.100000000000001" customHeight="1">
      <c r="A508" s="1" t="s">
        <v>533</v>
      </c>
      <c r="B508" s="1">
        <v>11947020</v>
      </c>
      <c r="C508" s="4">
        <f t="shared" si="14"/>
        <v>11947020</v>
      </c>
      <c r="D508" s="4" t="str">
        <f t="shared" si="15"/>
        <v>11.947020</v>
      </c>
      <c r="E508" s="2" t="s">
        <v>473</v>
      </c>
      <c r="F508" s="2" t="s">
        <v>25</v>
      </c>
      <c r="G508" s="5" t="str">
        <f>VLOOKUP(D508,[1]Table1!$C$5:$Q$931,15,0)</f>
        <v>789/CNTN</v>
      </c>
    </row>
    <row r="509" spans="1:7" ht="20.100000000000001" customHeight="1">
      <c r="A509" s="1" t="s">
        <v>1010</v>
      </c>
      <c r="B509" s="1">
        <v>12743128</v>
      </c>
      <c r="C509" s="4">
        <f t="shared" si="14"/>
        <v>12743128</v>
      </c>
      <c r="D509" s="4" t="str">
        <f t="shared" si="15"/>
        <v>12.743128</v>
      </c>
      <c r="E509" s="2" t="s">
        <v>1011</v>
      </c>
      <c r="F509" s="2" t="s">
        <v>8</v>
      </c>
      <c r="G509" s="5" t="str">
        <f>VLOOKUP(D509,[1]Table1!$C$5:$Q$931,15,0)</f>
        <v>79/CNTN</v>
      </c>
    </row>
    <row r="510" spans="1:7" ht="20.100000000000001" customHeight="1">
      <c r="A510" s="1" t="s">
        <v>60</v>
      </c>
      <c r="B510" s="1">
        <v>11947021</v>
      </c>
      <c r="C510" s="4">
        <f t="shared" si="14"/>
        <v>11947021</v>
      </c>
      <c r="D510" s="4" t="str">
        <f t="shared" si="15"/>
        <v>11.947021</v>
      </c>
      <c r="E510" s="2" t="s">
        <v>61</v>
      </c>
      <c r="F510" s="2" t="s">
        <v>25</v>
      </c>
      <c r="G510" s="5" t="str">
        <f>VLOOKUP(D510,[1]Table1!$C$5:$Q$931,15,0)</f>
        <v>790/CNTN</v>
      </c>
    </row>
    <row r="511" spans="1:7" ht="20.100000000000001" customHeight="1">
      <c r="A511" s="1" t="s">
        <v>327</v>
      </c>
      <c r="B511" s="1">
        <v>11947022</v>
      </c>
      <c r="C511" s="4">
        <f t="shared" si="14"/>
        <v>11947022</v>
      </c>
      <c r="D511" s="4" t="str">
        <f t="shared" si="15"/>
        <v>11.947022</v>
      </c>
      <c r="E511" s="2" t="s">
        <v>328</v>
      </c>
      <c r="F511" s="2" t="s">
        <v>25</v>
      </c>
      <c r="G511" s="5" t="str">
        <f>VLOOKUP(D511,[1]Table1!$C$5:$Q$931,15,0)</f>
        <v>791/CNTN</v>
      </c>
    </row>
    <row r="512" spans="1:7" ht="20.100000000000001" customHeight="1">
      <c r="A512" s="3">
        <v>42585.876840277779</v>
      </c>
      <c r="B512" s="1">
        <v>11947003</v>
      </c>
      <c r="C512" s="4">
        <f t="shared" si="14"/>
        <v>11947003</v>
      </c>
      <c r="D512" s="4" t="str">
        <f t="shared" si="15"/>
        <v>11.947003</v>
      </c>
      <c r="E512" s="2" t="s">
        <v>875</v>
      </c>
      <c r="F512" s="2" t="s">
        <v>25</v>
      </c>
      <c r="G512" s="5" t="str">
        <f>VLOOKUP(D512,[1]Table1!$C$5:$Q$931,15,0)</f>
        <v>792/CNTN</v>
      </c>
    </row>
    <row r="513" spans="1:7" ht="20.100000000000001" customHeight="1">
      <c r="A513" s="1" t="s">
        <v>433</v>
      </c>
      <c r="B513" s="1">
        <v>11947004</v>
      </c>
      <c r="C513" s="4">
        <f t="shared" si="14"/>
        <v>11947004</v>
      </c>
      <c r="D513" s="4" t="str">
        <f t="shared" si="15"/>
        <v>11.947004</v>
      </c>
      <c r="E513" s="2" t="s">
        <v>434</v>
      </c>
      <c r="F513" s="2" t="s">
        <v>25</v>
      </c>
      <c r="G513" s="5" t="str">
        <f>VLOOKUP(D513,[1]Table1!$C$5:$Q$931,15,0)</f>
        <v>794/CNTN</v>
      </c>
    </row>
    <row r="514" spans="1:7" ht="20.100000000000001" customHeight="1">
      <c r="A514" s="3">
        <v>42677.000532407408</v>
      </c>
      <c r="B514" s="1">
        <v>11947034</v>
      </c>
      <c r="C514" s="4">
        <f t="shared" si="14"/>
        <v>11947034</v>
      </c>
      <c r="D514" s="4" t="str">
        <f t="shared" si="15"/>
        <v>11.947034</v>
      </c>
      <c r="E514" s="2" t="s">
        <v>908</v>
      </c>
      <c r="F514" s="2" t="s">
        <v>25</v>
      </c>
      <c r="G514" s="5" t="str">
        <f>VLOOKUP(D514,[1]Table1!$C$5:$Q$931,15,0)</f>
        <v>795/CNTN</v>
      </c>
    </row>
    <row r="515" spans="1:7" ht="20.100000000000001" customHeight="1">
      <c r="A515" s="1" t="s">
        <v>464</v>
      </c>
      <c r="B515" s="1">
        <v>11947036</v>
      </c>
      <c r="C515" s="4">
        <f t="shared" si="14"/>
        <v>11947036</v>
      </c>
      <c r="D515" s="4" t="str">
        <f t="shared" si="15"/>
        <v>11.947036</v>
      </c>
      <c r="E515" s="2" t="s">
        <v>465</v>
      </c>
      <c r="F515" s="2" t="s">
        <v>25</v>
      </c>
      <c r="G515" s="5" t="str">
        <f>VLOOKUP(D515,[1]Table1!$C$5:$Q$931,15,0)</f>
        <v>797/CNTN</v>
      </c>
    </row>
    <row r="516" spans="1:7" ht="20.100000000000001" customHeight="1">
      <c r="A516" s="1" t="s">
        <v>173</v>
      </c>
      <c r="B516" s="1">
        <v>11947037</v>
      </c>
      <c r="C516" s="4">
        <f t="shared" si="14"/>
        <v>11947037</v>
      </c>
      <c r="D516" s="4" t="str">
        <f t="shared" si="15"/>
        <v>11.947037</v>
      </c>
      <c r="E516" s="2" t="s">
        <v>174</v>
      </c>
      <c r="F516" s="2" t="s">
        <v>25</v>
      </c>
      <c r="G516" s="5" t="str">
        <f>VLOOKUP(D516,[1]Table1!$C$5:$Q$931,15,0)</f>
        <v>798/CNTN</v>
      </c>
    </row>
    <row r="517" spans="1:7" ht="20.100000000000001" customHeight="1">
      <c r="A517" s="1" t="s">
        <v>175</v>
      </c>
      <c r="B517" s="1">
        <v>11947038</v>
      </c>
      <c r="C517" s="4">
        <f t="shared" si="14"/>
        <v>11947038</v>
      </c>
      <c r="D517" s="4" t="str">
        <f t="shared" si="15"/>
        <v>11.947038</v>
      </c>
      <c r="E517" s="2" t="s">
        <v>176</v>
      </c>
      <c r="F517" s="2" t="s">
        <v>25</v>
      </c>
      <c r="G517" s="5" t="str">
        <f>VLOOKUP(D517,[1]Table1!$C$5:$Q$931,15,0)</f>
        <v>799/CNTN</v>
      </c>
    </row>
    <row r="518" spans="1:7" ht="20.100000000000001" customHeight="1">
      <c r="A518" s="3">
        <v>42493.690208333333</v>
      </c>
      <c r="B518" s="1">
        <v>10914018</v>
      </c>
      <c r="C518" s="4">
        <f t="shared" si="14"/>
        <v>10914018</v>
      </c>
      <c r="D518" s="4" t="str">
        <f t="shared" si="15"/>
        <v>10.914018</v>
      </c>
      <c r="E518" s="2" t="s">
        <v>830</v>
      </c>
      <c r="F518" s="2" t="s">
        <v>16</v>
      </c>
      <c r="G518" s="5" t="str">
        <f>VLOOKUP(D518,[1]Table1!$C$5:$Q$931,15,0)</f>
        <v>800/CNTN</v>
      </c>
    </row>
    <row r="519" spans="1:7" ht="20.100000000000001" customHeight="1">
      <c r="A519" s="1" t="s">
        <v>601</v>
      </c>
      <c r="B519" s="1">
        <v>10914022</v>
      </c>
      <c r="C519" s="4">
        <f t="shared" ref="C519:C582" si="16">IF(LEN(B519)&lt;=7,"0"&amp;B519,B519)</f>
        <v>10914022</v>
      </c>
      <c r="D519" s="4" t="str">
        <f t="shared" ref="D519:D582" si="17">LEFT(C519,2)&amp;"."&amp;RIGHT(C519,6)</f>
        <v>10.914022</v>
      </c>
      <c r="E519" s="2" t="s">
        <v>602</v>
      </c>
      <c r="F519" s="2" t="s">
        <v>16</v>
      </c>
      <c r="G519" s="5" t="str">
        <f>VLOOKUP(D519,[1]Table1!$C$5:$Q$931,15,0)</f>
        <v>801/CNTN</v>
      </c>
    </row>
    <row r="520" spans="1:7" ht="20.100000000000001" customHeight="1">
      <c r="A520" s="1" t="s">
        <v>335</v>
      </c>
      <c r="B520" s="1">
        <v>10914031</v>
      </c>
      <c r="C520" s="4">
        <f t="shared" si="16"/>
        <v>10914031</v>
      </c>
      <c r="D520" s="4" t="str">
        <f t="shared" si="17"/>
        <v>10.914031</v>
      </c>
      <c r="E520" s="2" t="s">
        <v>336</v>
      </c>
      <c r="F520" s="2" t="s">
        <v>16</v>
      </c>
      <c r="G520" s="5" t="str">
        <f>VLOOKUP(D520,[1]Table1!$C$5:$Q$931,15,0)</f>
        <v>802/CNTN</v>
      </c>
    </row>
    <row r="521" spans="1:7" ht="20.100000000000001" customHeight="1">
      <c r="A521" s="3">
        <v>42524.478472222225</v>
      </c>
      <c r="B521" s="1">
        <v>10914076</v>
      </c>
      <c r="C521" s="4">
        <f t="shared" si="16"/>
        <v>10914076</v>
      </c>
      <c r="D521" s="4" t="str">
        <f t="shared" si="17"/>
        <v>10.914076</v>
      </c>
      <c r="E521" s="2" t="s">
        <v>839</v>
      </c>
      <c r="F521" s="2" t="s">
        <v>16</v>
      </c>
      <c r="G521" s="5" t="str">
        <f>VLOOKUP(D521,[1]Table1!$C$5:$Q$931,15,0)</f>
        <v>803/CNTN</v>
      </c>
    </row>
    <row r="522" spans="1:7" ht="20.100000000000001" customHeight="1">
      <c r="A522" s="1" t="s">
        <v>1070</v>
      </c>
      <c r="B522" s="1">
        <v>10914077</v>
      </c>
      <c r="C522" s="4">
        <f t="shared" si="16"/>
        <v>10914077</v>
      </c>
      <c r="D522" s="4" t="str">
        <f t="shared" si="17"/>
        <v>10.914077</v>
      </c>
      <c r="E522" s="2" t="s">
        <v>1071</v>
      </c>
      <c r="F522" s="2" t="s">
        <v>16</v>
      </c>
      <c r="G522" s="5" t="str">
        <f>VLOOKUP(D522,[1]Table1!$C$5:$Q$931,15,0)</f>
        <v>804/CNTN</v>
      </c>
    </row>
    <row r="523" spans="1:7" ht="20.100000000000001" customHeight="1">
      <c r="A523" s="3">
        <v>42493.644606481481</v>
      </c>
      <c r="B523" s="1">
        <v>10914102</v>
      </c>
      <c r="C523" s="4">
        <f t="shared" si="16"/>
        <v>10914102</v>
      </c>
      <c r="D523" s="4" t="str">
        <f t="shared" si="17"/>
        <v>10.914102</v>
      </c>
      <c r="E523" s="2" t="s">
        <v>828</v>
      </c>
      <c r="F523" s="2" t="s">
        <v>16</v>
      </c>
      <c r="G523" s="5" t="str">
        <f>VLOOKUP(D523,[1]Table1!$C$5:$Q$931,15,0)</f>
        <v>805/CNTN</v>
      </c>
    </row>
    <row r="524" spans="1:7" ht="20.100000000000001" customHeight="1">
      <c r="A524" s="1" t="s">
        <v>969</v>
      </c>
      <c r="B524" s="1">
        <v>10914127</v>
      </c>
      <c r="C524" s="4">
        <f t="shared" si="16"/>
        <v>10914127</v>
      </c>
      <c r="D524" s="4" t="str">
        <f t="shared" si="17"/>
        <v>10.914127</v>
      </c>
      <c r="E524" s="2" t="s">
        <v>834</v>
      </c>
      <c r="F524" s="2" t="s">
        <v>16</v>
      </c>
      <c r="G524" s="5" t="str">
        <f>VLOOKUP(D524,[1]Table1!$C$5:$Q$931,15,0)</f>
        <v>808/CNTN</v>
      </c>
    </row>
    <row r="525" spans="1:7" ht="20.100000000000001" customHeight="1">
      <c r="A525" s="1" t="s">
        <v>499</v>
      </c>
      <c r="B525" s="1">
        <v>11949006</v>
      </c>
      <c r="C525" s="4">
        <f t="shared" si="16"/>
        <v>11949006</v>
      </c>
      <c r="D525" s="4" t="str">
        <f t="shared" si="17"/>
        <v>11.949006</v>
      </c>
      <c r="E525" s="2" t="s">
        <v>500</v>
      </c>
      <c r="F525" s="2" t="s">
        <v>16</v>
      </c>
      <c r="G525" s="5" t="str">
        <f>VLOOKUP(D525,[1]Table1!$C$5:$Q$931,15,0)</f>
        <v>809/CNTN</v>
      </c>
    </row>
    <row r="526" spans="1:7" ht="20.100000000000001" customHeight="1">
      <c r="A526" s="1" t="s">
        <v>438</v>
      </c>
      <c r="B526" s="1">
        <v>11949004</v>
      </c>
      <c r="C526" s="4">
        <f t="shared" si="16"/>
        <v>11949004</v>
      </c>
      <c r="D526" s="4" t="str">
        <f t="shared" si="17"/>
        <v>11.949004</v>
      </c>
      <c r="E526" s="2" t="s">
        <v>439</v>
      </c>
      <c r="F526" s="2" t="s">
        <v>16</v>
      </c>
      <c r="G526" s="5" t="str">
        <f>VLOOKUP(D526,[1]Table1!$C$5:$Q$931,15,0)</f>
        <v>810/CNTN</v>
      </c>
    </row>
    <row r="527" spans="1:7" ht="20.100000000000001" customHeight="1">
      <c r="A527" s="1" t="s">
        <v>91</v>
      </c>
      <c r="B527" s="1">
        <v>11949012</v>
      </c>
      <c r="C527" s="4">
        <f t="shared" si="16"/>
        <v>11949012</v>
      </c>
      <c r="D527" s="4" t="str">
        <f t="shared" si="17"/>
        <v>11.949012</v>
      </c>
      <c r="E527" s="2" t="s">
        <v>92</v>
      </c>
      <c r="F527" s="2" t="s">
        <v>16</v>
      </c>
      <c r="G527" s="5" t="str">
        <f>VLOOKUP(D527,[1]Table1!$C$5:$Q$931,15,0)</f>
        <v>812/CNTN</v>
      </c>
    </row>
    <row r="528" spans="1:7" ht="20.100000000000001" customHeight="1">
      <c r="A528" s="1" t="s">
        <v>480</v>
      </c>
      <c r="B528" s="1">
        <v>11949021</v>
      </c>
      <c r="C528" s="4">
        <f t="shared" si="16"/>
        <v>11949021</v>
      </c>
      <c r="D528" s="4" t="str">
        <f t="shared" si="17"/>
        <v>11.949021</v>
      </c>
      <c r="E528" s="2" t="s">
        <v>481</v>
      </c>
      <c r="F528" s="2" t="s">
        <v>16</v>
      </c>
      <c r="G528" s="5" t="str">
        <f>VLOOKUP(D528,[1]Table1!$C$5:$Q$931,15,0)</f>
        <v>813/CNTN</v>
      </c>
    </row>
    <row r="529" spans="1:7" ht="20.100000000000001" customHeight="1">
      <c r="A529" s="1" t="s">
        <v>352</v>
      </c>
      <c r="B529" s="1">
        <v>11949031</v>
      </c>
      <c r="C529" s="4">
        <f t="shared" si="16"/>
        <v>11949031</v>
      </c>
      <c r="D529" s="4" t="str">
        <f t="shared" si="17"/>
        <v>11.949031</v>
      </c>
      <c r="E529" s="2" t="s">
        <v>287</v>
      </c>
      <c r="F529" s="2" t="s">
        <v>16</v>
      </c>
      <c r="G529" s="5" t="str">
        <f>VLOOKUP(D529,[1]Table1!$C$5:$Q$931,15,0)</f>
        <v>814/CNTN</v>
      </c>
    </row>
    <row r="530" spans="1:7" ht="20.100000000000001" customHeight="1">
      <c r="A530" s="1" t="s">
        <v>100</v>
      </c>
      <c r="B530" s="1">
        <v>11949032</v>
      </c>
      <c r="C530" s="4">
        <f t="shared" si="16"/>
        <v>11949032</v>
      </c>
      <c r="D530" s="4" t="str">
        <f t="shared" si="17"/>
        <v>11.949032</v>
      </c>
      <c r="E530" s="2" t="s">
        <v>101</v>
      </c>
      <c r="F530" s="2" t="s">
        <v>16</v>
      </c>
      <c r="G530" s="5" t="str">
        <f>VLOOKUP(D530,[1]Table1!$C$5:$Q$931,15,0)</f>
        <v>815/CNTN</v>
      </c>
    </row>
    <row r="531" spans="1:7" ht="20.100000000000001" customHeight="1">
      <c r="A531" s="1" t="s">
        <v>440</v>
      </c>
      <c r="B531" s="1">
        <v>11949037</v>
      </c>
      <c r="C531" s="4">
        <f t="shared" si="16"/>
        <v>11949037</v>
      </c>
      <c r="D531" s="4" t="str">
        <f t="shared" si="17"/>
        <v>11.949037</v>
      </c>
      <c r="E531" s="2" t="s">
        <v>441</v>
      </c>
      <c r="F531" s="2" t="s">
        <v>16</v>
      </c>
      <c r="G531" s="5" t="str">
        <f>VLOOKUP(D531,[1]Table1!$C$5:$Q$931,15,0)</f>
        <v>816/CNTN</v>
      </c>
    </row>
    <row r="532" spans="1:7" ht="20.100000000000001" customHeight="1">
      <c r="A532" s="3">
        <v>42585.757638888892</v>
      </c>
      <c r="B532" s="1">
        <v>11949044</v>
      </c>
      <c r="C532" s="4">
        <f t="shared" si="16"/>
        <v>11949044</v>
      </c>
      <c r="D532" s="4" t="str">
        <f t="shared" si="17"/>
        <v>11.949044</v>
      </c>
      <c r="E532" s="2" t="s">
        <v>872</v>
      </c>
      <c r="F532" s="2" t="s">
        <v>16</v>
      </c>
      <c r="G532" s="5" t="str">
        <f>VLOOKUP(D532,[1]Table1!$C$5:$Q$931,15,0)</f>
        <v>817/CNTN</v>
      </c>
    </row>
    <row r="533" spans="1:7" ht="20.100000000000001" customHeight="1">
      <c r="A533" s="1" t="s">
        <v>14</v>
      </c>
      <c r="B533" s="1">
        <v>11949045</v>
      </c>
      <c r="C533" s="4">
        <f t="shared" si="16"/>
        <v>11949045</v>
      </c>
      <c r="D533" s="4" t="str">
        <f t="shared" si="17"/>
        <v>11.949045</v>
      </c>
      <c r="E533" s="2" t="s">
        <v>15</v>
      </c>
      <c r="F533" s="2" t="s">
        <v>16</v>
      </c>
      <c r="G533" s="5" t="str">
        <f>VLOOKUP(D533,[1]Table1!$C$5:$Q$931,15,0)</f>
        <v>818/CNTN</v>
      </c>
    </row>
    <row r="534" spans="1:7" ht="20.100000000000001" customHeight="1">
      <c r="A534" s="1" t="s">
        <v>402</v>
      </c>
      <c r="B534" s="1">
        <v>11949054</v>
      </c>
      <c r="C534" s="4">
        <f t="shared" si="16"/>
        <v>11949054</v>
      </c>
      <c r="D534" s="4" t="str">
        <f t="shared" si="17"/>
        <v>11.949054</v>
      </c>
      <c r="E534" s="2" t="s">
        <v>403</v>
      </c>
      <c r="F534" s="2" t="s">
        <v>16</v>
      </c>
      <c r="G534" s="5" t="str">
        <f>VLOOKUP(D534,[1]Table1!$C$5:$Q$931,15,0)</f>
        <v>819/CNTN</v>
      </c>
    </row>
    <row r="535" spans="1:7" ht="20.100000000000001" customHeight="1">
      <c r="A535" s="1" t="s">
        <v>595</v>
      </c>
      <c r="B535" s="1">
        <v>12743157</v>
      </c>
      <c r="C535" s="4">
        <f t="shared" si="16"/>
        <v>12743157</v>
      </c>
      <c r="D535" s="4" t="str">
        <f t="shared" si="17"/>
        <v>12.743157</v>
      </c>
      <c r="E535" s="2" t="s">
        <v>596</v>
      </c>
      <c r="F535" s="2" t="s">
        <v>8</v>
      </c>
      <c r="G535" s="5" t="str">
        <f>VLOOKUP(D535,[1]Table1!$C$5:$Q$931,15,0)</f>
        <v>82/CNTN</v>
      </c>
    </row>
    <row r="536" spans="1:7" ht="20.100000000000001" customHeight="1">
      <c r="A536" s="3">
        <v>42646.795486111114</v>
      </c>
      <c r="B536" s="1">
        <v>11949039</v>
      </c>
      <c r="C536" s="4">
        <f t="shared" si="16"/>
        <v>11949039</v>
      </c>
      <c r="D536" s="4" t="str">
        <f t="shared" si="17"/>
        <v>11.949039</v>
      </c>
      <c r="E536" s="2" t="s">
        <v>903</v>
      </c>
      <c r="F536" s="2" t="s">
        <v>16</v>
      </c>
      <c r="G536" s="5" t="str">
        <f>VLOOKUP(D536,[1]Table1!$C$5:$Q$931,15,0)</f>
        <v>820/CNTN</v>
      </c>
    </row>
    <row r="537" spans="1:7" ht="20.100000000000001" customHeight="1">
      <c r="A537" s="1" t="s">
        <v>429</v>
      </c>
      <c r="B537" s="1">
        <v>11949040</v>
      </c>
      <c r="C537" s="4">
        <f t="shared" si="16"/>
        <v>11949040</v>
      </c>
      <c r="D537" s="4" t="str">
        <f t="shared" si="17"/>
        <v>11.949040</v>
      </c>
      <c r="E537" s="2" t="s">
        <v>430</v>
      </c>
      <c r="F537" s="2" t="s">
        <v>16</v>
      </c>
      <c r="G537" s="5" t="str">
        <f>VLOOKUP(D537,[1]Table1!$C$5:$Q$931,15,0)</f>
        <v>821/CNTN</v>
      </c>
    </row>
    <row r="538" spans="1:7" ht="20.100000000000001" customHeight="1">
      <c r="A538" s="1" t="s">
        <v>926</v>
      </c>
      <c r="B538" s="1">
        <v>11949041</v>
      </c>
      <c r="C538" s="4">
        <f t="shared" si="16"/>
        <v>11949041</v>
      </c>
      <c r="D538" s="4" t="str">
        <f t="shared" si="17"/>
        <v>11.949041</v>
      </c>
      <c r="E538" s="2" t="s">
        <v>446</v>
      </c>
      <c r="F538" s="2" t="s">
        <v>16</v>
      </c>
      <c r="G538" s="5" t="str">
        <f>VLOOKUP(D538,[1]Table1!$C$5:$Q$931,15,0)</f>
        <v>822/CNTN</v>
      </c>
    </row>
    <row r="539" spans="1:7" ht="20.100000000000001" customHeight="1">
      <c r="A539" s="1" t="s">
        <v>288</v>
      </c>
      <c r="B539" s="1">
        <v>11949048</v>
      </c>
      <c r="C539" s="4">
        <f t="shared" si="16"/>
        <v>11949048</v>
      </c>
      <c r="D539" s="4" t="str">
        <f t="shared" si="17"/>
        <v>11.949048</v>
      </c>
      <c r="E539" s="2" t="s">
        <v>289</v>
      </c>
      <c r="F539" s="2" t="s">
        <v>16</v>
      </c>
      <c r="G539" s="5" t="str">
        <f>VLOOKUP(D539,[1]Table1!$C$5:$Q$931,15,0)</f>
        <v>823/CNTN</v>
      </c>
    </row>
    <row r="540" spans="1:7" ht="20.100000000000001" customHeight="1">
      <c r="A540" s="3">
        <v>42372.938252314816</v>
      </c>
      <c r="B540" s="1">
        <v>11949056</v>
      </c>
      <c r="C540" s="4">
        <f t="shared" si="16"/>
        <v>11949056</v>
      </c>
      <c r="D540" s="4" t="str">
        <f t="shared" si="17"/>
        <v>11.949056</v>
      </c>
      <c r="E540" s="2" t="s">
        <v>748</v>
      </c>
      <c r="F540" s="2" t="s">
        <v>16</v>
      </c>
      <c r="G540" s="5" t="str">
        <f>VLOOKUP(D540,[1]Table1!$C$5:$Q$931,15,0)</f>
        <v>824/CNTN</v>
      </c>
    </row>
    <row r="541" spans="1:7" ht="20.100000000000001" customHeight="1">
      <c r="A541" s="3">
        <v>42403.57880787037</v>
      </c>
      <c r="B541" s="1">
        <v>10910020</v>
      </c>
      <c r="C541" s="4">
        <f t="shared" si="16"/>
        <v>10910020</v>
      </c>
      <c r="D541" s="4" t="str">
        <f t="shared" si="17"/>
        <v>10.910020</v>
      </c>
      <c r="E541" s="2" t="s">
        <v>767</v>
      </c>
      <c r="F541" s="2" t="s">
        <v>22</v>
      </c>
      <c r="G541" s="5" t="str">
        <f>VLOOKUP(D541,[1]Table1!$C$5:$Q$931,15,0)</f>
        <v>825/CNTN</v>
      </c>
    </row>
    <row r="542" spans="1:7" ht="20.100000000000001" customHeight="1">
      <c r="A542" s="1" t="s">
        <v>972</v>
      </c>
      <c r="B542" s="1">
        <v>12743171</v>
      </c>
      <c r="C542" s="4">
        <f t="shared" si="16"/>
        <v>12743171</v>
      </c>
      <c r="D542" s="4" t="str">
        <f t="shared" si="17"/>
        <v>12.743171</v>
      </c>
      <c r="E542" s="2" t="s">
        <v>973</v>
      </c>
      <c r="F542" s="2" t="s">
        <v>8</v>
      </c>
      <c r="G542" s="5" t="str">
        <f>VLOOKUP(D542,[1]Table1!$C$5:$Q$931,15,0)</f>
        <v>83/CNTN</v>
      </c>
    </row>
    <row r="543" spans="1:7" ht="20.100000000000001" customHeight="1">
      <c r="A543" s="1" t="s">
        <v>282</v>
      </c>
      <c r="B543" s="1">
        <v>10910401</v>
      </c>
      <c r="C543" s="4">
        <f t="shared" si="16"/>
        <v>10910401</v>
      </c>
      <c r="D543" s="4" t="str">
        <f t="shared" si="17"/>
        <v>10.910401</v>
      </c>
      <c r="E543" s="2" t="s">
        <v>283</v>
      </c>
      <c r="F543" s="2" t="s">
        <v>22</v>
      </c>
      <c r="G543" s="5" t="str">
        <f>VLOOKUP(D543,[1]Table1!$C$5:$Q$931,15,0)</f>
        <v>830/CNTN</v>
      </c>
    </row>
    <row r="544" spans="1:7" ht="20.100000000000001" customHeight="1">
      <c r="A544" s="1" t="s">
        <v>229</v>
      </c>
      <c r="B544" s="1">
        <v>10910434</v>
      </c>
      <c r="C544" s="4">
        <f t="shared" si="16"/>
        <v>10910434</v>
      </c>
      <c r="D544" s="4" t="str">
        <f t="shared" si="17"/>
        <v>10.910434</v>
      </c>
      <c r="E544" s="2" t="s">
        <v>230</v>
      </c>
      <c r="F544" s="2" t="s">
        <v>22</v>
      </c>
      <c r="G544" s="5" t="str">
        <f>VLOOKUP(D544,[1]Table1!$C$5:$Q$931,15,0)</f>
        <v>831/CNTN</v>
      </c>
    </row>
    <row r="545" spans="1:7" ht="20.100000000000001" customHeight="1">
      <c r="A545" s="1" t="s">
        <v>577</v>
      </c>
      <c r="B545" s="1">
        <v>11910002</v>
      </c>
      <c r="C545" s="4">
        <f t="shared" si="16"/>
        <v>11910002</v>
      </c>
      <c r="D545" s="4" t="str">
        <f t="shared" si="17"/>
        <v>11.910002</v>
      </c>
      <c r="E545" s="2" t="s">
        <v>578</v>
      </c>
      <c r="F545" s="2" t="s">
        <v>22</v>
      </c>
      <c r="G545" s="5" t="str">
        <f>VLOOKUP(D545,[1]Table1!$C$5:$Q$931,15,0)</f>
        <v>833/CNTN</v>
      </c>
    </row>
    <row r="546" spans="1:7" ht="20.100000000000001" customHeight="1">
      <c r="A546" s="1" t="s">
        <v>76</v>
      </c>
      <c r="B546" s="1">
        <v>11910028</v>
      </c>
      <c r="C546" s="4">
        <f t="shared" si="16"/>
        <v>11910028</v>
      </c>
      <c r="D546" s="4" t="str">
        <f t="shared" si="17"/>
        <v>11.910028</v>
      </c>
      <c r="E546" s="2" t="s">
        <v>77</v>
      </c>
      <c r="F546" s="2" t="s">
        <v>22</v>
      </c>
      <c r="G546" s="5" t="str">
        <f>VLOOKUP(D546,[1]Table1!$C$5:$Q$931,15,0)</f>
        <v>834/CNTN</v>
      </c>
    </row>
    <row r="547" spans="1:7" ht="20.100000000000001" customHeight="1">
      <c r="A547" s="3">
        <v>42372.26321759259</v>
      </c>
      <c r="B547" s="1">
        <v>11910006</v>
      </c>
      <c r="C547" s="4">
        <f t="shared" si="16"/>
        <v>11910006</v>
      </c>
      <c r="D547" s="4" t="str">
        <f t="shared" si="17"/>
        <v>11.910006</v>
      </c>
      <c r="E547" s="2" t="s">
        <v>712</v>
      </c>
      <c r="F547" s="2" t="s">
        <v>22</v>
      </c>
      <c r="G547" s="5" t="str">
        <f>VLOOKUP(D547,[1]Table1!$C$5:$Q$931,15,0)</f>
        <v>835/CNTN</v>
      </c>
    </row>
    <row r="548" spans="1:7" ht="20.100000000000001" customHeight="1">
      <c r="A548" s="1" t="s">
        <v>72</v>
      </c>
      <c r="B548" s="1">
        <v>11910034</v>
      </c>
      <c r="C548" s="4">
        <f t="shared" si="16"/>
        <v>11910034</v>
      </c>
      <c r="D548" s="4" t="str">
        <f t="shared" si="17"/>
        <v>11.910034</v>
      </c>
      <c r="E548" s="2" t="s">
        <v>73</v>
      </c>
      <c r="F548" s="2" t="s">
        <v>22</v>
      </c>
      <c r="G548" s="5" t="str">
        <f>VLOOKUP(D548,[1]Table1!$C$5:$Q$931,15,0)</f>
        <v>836/CNTN</v>
      </c>
    </row>
    <row r="549" spans="1:7" ht="20.100000000000001" customHeight="1">
      <c r="A549" s="1" t="s">
        <v>1021</v>
      </c>
      <c r="B549" s="1">
        <v>11910036</v>
      </c>
      <c r="C549" s="4">
        <f t="shared" si="16"/>
        <v>11910036</v>
      </c>
      <c r="D549" s="4" t="str">
        <f t="shared" si="17"/>
        <v>11.910036</v>
      </c>
      <c r="E549" s="2" t="s">
        <v>21</v>
      </c>
      <c r="F549" s="2" t="s">
        <v>22</v>
      </c>
      <c r="G549" s="5" t="str">
        <f>VLOOKUP(D549,[1]Table1!$C$5:$Q$931,15,0)</f>
        <v>837/CNTN</v>
      </c>
    </row>
    <row r="550" spans="1:7" ht="20.100000000000001" customHeight="1">
      <c r="A550" s="1" t="s">
        <v>187</v>
      </c>
      <c r="B550" s="1">
        <v>11910014</v>
      </c>
      <c r="C550" s="4">
        <f t="shared" si="16"/>
        <v>11910014</v>
      </c>
      <c r="D550" s="4" t="str">
        <f t="shared" si="17"/>
        <v>11.910014</v>
      </c>
      <c r="E550" s="2" t="s">
        <v>188</v>
      </c>
      <c r="F550" s="2" t="s">
        <v>22</v>
      </c>
      <c r="G550" s="5" t="str">
        <f>VLOOKUP(D550,[1]Table1!$C$5:$Q$931,15,0)</f>
        <v>838/CNTN</v>
      </c>
    </row>
    <row r="551" spans="1:7" ht="20.100000000000001" customHeight="1">
      <c r="A551" s="3">
        <v>42554.633217592593</v>
      </c>
      <c r="B551" s="1">
        <v>11910047</v>
      </c>
      <c r="C551" s="4">
        <f t="shared" si="16"/>
        <v>11910047</v>
      </c>
      <c r="D551" s="4" t="str">
        <f t="shared" si="17"/>
        <v>11.910047</v>
      </c>
      <c r="E551" s="2" t="s">
        <v>859</v>
      </c>
      <c r="F551" s="2" t="s">
        <v>22</v>
      </c>
      <c r="G551" s="5" t="str">
        <f>VLOOKUP(D551,[1]Table1!$C$5:$Q$931,15,0)</f>
        <v>839/CNTN</v>
      </c>
    </row>
    <row r="552" spans="1:7" ht="20.100000000000001" customHeight="1">
      <c r="A552" s="1" t="s">
        <v>661</v>
      </c>
      <c r="B552" s="1">
        <v>12743183</v>
      </c>
      <c r="C552" s="4">
        <f t="shared" si="16"/>
        <v>12743183</v>
      </c>
      <c r="D552" s="4" t="str">
        <f t="shared" si="17"/>
        <v>12.743183</v>
      </c>
      <c r="E552" s="2" t="s">
        <v>662</v>
      </c>
      <c r="F552" s="2" t="s">
        <v>8</v>
      </c>
      <c r="G552" s="5" t="str">
        <f>VLOOKUP(D552,[1]Table1!$C$5:$Q$931,15,0)</f>
        <v>84/CNTN</v>
      </c>
    </row>
    <row r="553" spans="1:7" ht="20.100000000000001" customHeight="1">
      <c r="A553" s="1" t="s">
        <v>581</v>
      </c>
      <c r="B553" s="1">
        <v>11910016</v>
      </c>
      <c r="C553" s="4">
        <f t="shared" si="16"/>
        <v>11910016</v>
      </c>
      <c r="D553" s="4" t="str">
        <f t="shared" si="17"/>
        <v>11.910016</v>
      </c>
      <c r="E553" s="2" t="s">
        <v>582</v>
      </c>
      <c r="F553" s="2" t="s">
        <v>22</v>
      </c>
      <c r="G553" s="5" t="str">
        <f>VLOOKUP(D553,[1]Table1!$C$5:$Q$931,15,0)</f>
        <v>840/CNTN</v>
      </c>
    </row>
    <row r="554" spans="1:7" ht="20.100000000000001" customHeight="1">
      <c r="A554" s="1" t="s">
        <v>53</v>
      </c>
      <c r="B554" s="1">
        <v>11910019</v>
      </c>
      <c r="C554" s="4">
        <f t="shared" si="16"/>
        <v>11910019</v>
      </c>
      <c r="D554" s="4" t="str">
        <f t="shared" si="17"/>
        <v>11.910019</v>
      </c>
      <c r="E554" s="2" t="s">
        <v>54</v>
      </c>
      <c r="F554" s="2" t="s">
        <v>22</v>
      </c>
      <c r="G554" s="5" t="str">
        <f>VLOOKUP(D554,[1]Table1!$C$5:$Q$931,15,0)</f>
        <v>842/CNTN</v>
      </c>
    </row>
    <row r="555" spans="1:7" ht="20.100000000000001" customHeight="1">
      <c r="A555" s="3">
        <v>42707.850925925923</v>
      </c>
      <c r="B555" s="1">
        <v>10202005</v>
      </c>
      <c r="C555" s="4">
        <f t="shared" si="16"/>
        <v>10202005</v>
      </c>
      <c r="D555" s="4" t="str">
        <f t="shared" si="17"/>
        <v>10.202005</v>
      </c>
      <c r="E555" s="2" t="s">
        <v>919</v>
      </c>
      <c r="F555" s="2" t="s">
        <v>11</v>
      </c>
      <c r="G555" s="5" t="str">
        <f>VLOOKUP(D555,[1]Table1!$C$5:$Q$931,15,0)</f>
        <v>846/CNTN</v>
      </c>
    </row>
    <row r="556" spans="1:7" ht="20.100000000000001" customHeight="1">
      <c r="A556" s="1" t="s">
        <v>925</v>
      </c>
      <c r="B556" s="1">
        <v>10202008</v>
      </c>
      <c r="C556" s="4">
        <f t="shared" si="16"/>
        <v>10202008</v>
      </c>
      <c r="D556" s="4" t="str">
        <f t="shared" si="17"/>
        <v>10.202008</v>
      </c>
      <c r="E556" s="2" t="s">
        <v>447</v>
      </c>
      <c r="F556" s="2" t="s">
        <v>11</v>
      </c>
      <c r="G556" s="5" t="str">
        <f>VLOOKUP(D556,[1]Table1!$C$5:$Q$931,15,0)</f>
        <v>847/CNTN</v>
      </c>
    </row>
    <row r="557" spans="1:7" ht="20.100000000000001" customHeight="1">
      <c r="A557" s="1" t="s">
        <v>444</v>
      </c>
      <c r="B557" s="1">
        <v>10202018</v>
      </c>
      <c r="C557" s="4">
        <f t="shared" si="16"/>
        <v>10202018</v>
      </c>
      <c r="D557" s="4" t="str">
        <f t="shared" si="17"/>
        <v>10.202018</v>
      </c>
      <c r="E557" s="2" t="s">
        <v>445</v>
      </c>
      <c r="F557" s="2" t="s">
        <v>11</v>
      </c>
      <c r="G557" s="5" t="str">
        <f>VLOOKUP(D557,[1]Table1!$C$5:$Q$931,15,0)</f>
        <v>848/CNTN</v>
      </c>
    </row>
    <row r="558" spans="1:7" ht="20.100000000000001" customHeight="1">
      <c r="A558" s="1" t="s">
        <v>448</v>
      </c>
      <c r="B558" s="1">
        <v>10202036</v>
      </c>
      <c r="C558" s="4">
        <f t="shared" si="16"/>
        <v>10202036</v>
      </c>
      <c r="D558" s="4" t="str">
        <f t="shared" si="17"/>
        <v>10.202036</v>
      </c>
      <c r="E558" s="2" t="s">
        <v>449</v>
      </c>
      <c r="F558" s="2" t="s">
        <v>11</v>
      </c>
      <c r="G558" s="5" t="str">
        <f>VLOOKUP(D558,[1]Table1!$C$5:$Q$931,15,0)</f>
        <v>849/CNTN</v>
      </c>
    </row>
    <row r="559" spans="1:7" ht="20.100000000000001" customHeight="1">
      <c r="A559" s="1" t="s">
        <v>486</v>
      </c>
      <c r="B559" s="1">
        <v>10202055</v>
      </c>
      <c r="C559" s="4">
        <f t="shared" si="16"/>
        <v>10202055</v>
      </c>
      <c r="D559" s="4" t="str">
        <f t="shared" si="17"/>
        <v>10.202055</v>
      </c>
      <c r="E559" s="2" t="s">
        <v>487</v>
      </c>
      <c r="F559" s="2" t="s">
        <v>11</v>
      </c>
      <c r="G559" s="5" t="str">
        <f>VLOOKUP(D559,[1]Table1!$C$5:$Q$931,15,0)</f>
        <v>850/CNTN</v>
      </c>
    </row>
    <row r="560" spans="1:7" ht="20.100000000000001" customHeight="1">
      <c r="A560" s="1" t="s">
        <v>452</v>
      </c>
      <c r="B560" s="1">
        <v>10202048</v>
      </c>
      <c r="C560" s="4">
        <f t="shared" si="16"/>
        <v>10202048</v>
      </c>
      <c r="D560" s="4" t="str">
        <f t="shared" si="17"/>
        <v>10.202048</v>
      </c>
      <c r="E560" s="2" t="s">
        <v>453</v>
      </c>
      <c r="F560" s="2" t="s">
        <v>11</v>
      </c>
      <c r="G560" s="5" t="str">
        <f>VLOOKUP(D560,[1]Table1!$C$5:$Q$931,15,0)</f>
        <v>852/CNTN</v>
      </c>
    </row>
    <row r="561" spans="1:7" ht="20.100000000000001" customHeight="1">
      <c r="A561" s="1" t="s">
        <v>683</v>
      </c>
      <c r="B561" s="1">
        <v>11242004</v>
      </c>
      <c r="C561" s="4">
        <f t="shared" si="16"/>
        <v>11242004</v>
      </c>
      <c r="D561" s="4" t="str">
        <f t="shared" si="17"/>
        <v>11.242004</v>
      </c>
      <c r="E561" s="2" t="s">
        <v>684</v>
      </c>
      <c r="F561" s="2" t="s">
        <v>11</v>
      </c>
      <c r="G561" s="5" t="str">
        <f>VLOOKUP(D561,[1]Table1!$C$5:$Q$931,15,0)</f>
        <v>856/CNTN</v>
      </c>
    </row>
    <row r="562" spans="1:7" ht="20.100000000000001" customHeight="1">
      <c r="A562" s="1" t="s">
        <v>697</v>
      </c>
      <c r="B562" s="1">
        <v>11242006</v>
      </c>
      <c r="C562" s="4">
        <f t="shared" si="16"/>
        <v>11242006</v>
      </c>
      <c r="D562" s="4" t="str">
        <f t="shared" si="17"/>
        <v>11.242006</v>
      </c>
      <c r="E562" s="2" t="s">
        <v>698</v>
      </c>
      <c r="F562" s="2" t="s">
        <v>11</v>
      </c>
      <c r="G562" s="5" t="str">
        <f>VLOOKUP(D562,[1]Table1!$C$5:$Q$931,15,0)</f>
        <v>857/CNTN</v>
      </c>
    </row>
    <row r="563" spans="1:7" ht="20.100000000000001" customHeight="1">
      <c r="A563" s="3">
        <v>42403.920694444445</v>
      </c>
      <c r="B563" s="1">
        <v>11242009</v>
      </c>
      <c r="C563" s="4">
        <f t="shared" si="16"/>
        <v>11242009</v>
      </c>
      <c r="D563" s="4" t="str">
        <f t="shared" si="17"/>
        <v>11.242009</v>
      </c>
      <c r="E563" s="2" t="s">
        <v>781</v>
      </c>
      <c r="F563" s="2" t="s">
        <v>11</v>
      </c>
      <c r="G563" s="5" t="str">
        <f>VLOOKUP(D563,[1]Table1!$C$5:$Q$931,15,0)</f>
        <v>858/CNTN</v>
      </c>
    </row>
    <row r="564" spans="1:7" ht="20.100000000000001" customHeight="1">
      <c r="A564" s="1" t="s">
        <v>659</v>
      </c>
      <c r="B564" s="1">
        <v>11242015</v>
      </c>
      <c r="C564" s="4">
        <f t="shared" si="16"/>
        <v>11242015</v>
      </c>
      <c r="D564" s="4" t="str">
        <f t="shared" si="17"/>
        <v>11.242015</v>
      </c>
      <c r="E564" s="2" t="s">
        <v>660</v>
      </c>
      <c r="F564" s="2" t="s">
        <v>11</v>
      </c>
      <c r="G564" s="5" t="str">
        <f>VLOOKUP(D564,[1]Table1!$C$5:$Q$931,15,0)</f>
        <v>859/CNTN</v>
      </c>
    </row>
    <row r="565" spans="1:7" ht="20.100000000000001" customHeight="1">
      <c r="A565" s="3">
        <v>42403.574259259258</v>
      </c>
      <c r="B565" s="1">
        <v>11242016</v>
      </c>
      <c r="C565" s="4">
        <f t="shared" si="16"/>
        <v>11242016</v>
      </c>
      <c r="D565" s="4" t="str">
        <f t="shared" si="17"/>
        <v>11.242016</v>
      </c>
      <c r="E565" s="2" t="s">
        <v>566</v>
      </c>
      <c r="F565" s="2" t="s">
        <v>11</v>
      </c>
      <c r="G565" s="5" t="str">
        <f>VLOOKUP(D565,[1]Table1!$C$5:$Q$931,15,0)</f>
        <v>860/CNTN</v>
      </c>
    </row>
    <row r="566" spans="1:7" ht="20.100000000000001" customHeight="1">
      <c r="A566" s="3">
        <v>42432.775289351855</v>
      </c>
      <c r="B566" s="1">
        <v>11242029</v>
      </c>
      <c r="C566" s="4">
        <f t="shared" si="16"/>
        <v>11242029</v>
      </c>
      <c r="D566" s="4" t="str">
        <f t="shared" si="17"/>
        <v>11.242029</v>
      </c>
      <c r="E566" s="2" t="s">
        <v>794</v>
      </c>
      <c r="F566" s="2" t="s">
        <v>11</v>
      </c>
      <c r="G566" s="5" t="str">
        <f>VLOOKUP(D566,[1]Table1!$C$5:$Q$931,15,0)</f>
        <v>861/CNTN</v>
      </c>
    </row>
    <row r="567" spans="1:7" ht="20.100000000000001" customHeight="1">
      <c r="A567" s="1" t="s">
        <v>539</v>
      </c>
      <c r="B567" s="1">
        <v>11242032</v>
      </c>
      <c r="C567" s="4">
        <f t="shared" si="16"/>
        <v>11242032</v>
      </c>
      <c r="D567" s="4" t="str">
        <f t="shared" si="17"/>
        <v>11.242032</v>
      </c>
      <c r="E567" s="2" t="s">
        <v>540</v>
      </c>
      <c r="F567" s="2" t="s">
        <v>11</v>
      </c>
      <c r="G567" s="5" t="str">
        <f>VLOOKUP(D567,[1]Table1!$C$5:$Q$931,15,0)</f>
        <v>862/CNTN</v>
      </c>
    </row>
    <row r="568" spans="1:7" ht="20.100000000000001" customHeight="1">
      <c r="A568" s="3">
        <v>42372.61347222222</v>
      </c>
      <c r="B568" s="1">
        <v>11242032</v>
      </c>
      <c r="C568" s="4">
        <f t="shared" si="16"/>
        <v>11242032</v>
      </c>
      <c r="D568" s="4" t="str">
        <f t="shared" si="17"/>
        <v>11.242032</v>
      </c>
      <c r="E568" s="2" t="s">
        <v>734</v>
      </c>
      <c r="F568" s="2" t="s">
        <v>11</v>
      </c>
      <c r="G568" s="5" t="str">
        <f>VLOOKUP(D568,[1]Table1!$C$5:$Q$931,15,0)</f>
        <v>862/CNTN</v>
      </c>
    </row>
    <row r="569" spans="1:7" ht="20.100000000000001" customHeight="1">
      <c r="A569" s="1" t="s">
        <v>615</v>
      </c>
      <c r="B569" s="1">
        <v>11242035</v>
      </c>
      <c r="C569" s="4">
        <f t="shared" si="16"/>
        <v>11242035</v>
      </c>
      <c r="D569" s="4" t="str">
        <f t="shared" si="17"/>
        <v>11.242035</v>
      </c>
      <c r="E569" s="2" t="s">
        <v>616</v>
      </c>
      <c r="F569" s="2" t="s">
        <v>11</v>
      </c>
      <c r="G569" s="5" t="str">
        <f>VLOOKUP(D569,[1]Table1!$C$5:$Q$931,15,0)</f>
        <v>863/CNTN</v>
      </c>
    </row>
    <row r="570" spans="1:7" ht="20.100000000000001" customHeight="1">
      <c r="A570" s="1" t="s">
        <v>9</v>
      </c>
      <c r="B570" s="1">
        <v>11242040</v>
      </c>
      <c r="C570" s="4">
        <f t="shared" si="16"/>
        <v>11242040</v>
      </c>
      <c r="D570" s="4" t="str">
        <f t="shared" si="17"/>
        <v>11.242040</v>
      </c>
      <c r="E570" s="2" t="s">
        <v>10</v>
      </c>
      <c r="F570" s="2" t="s">
        <v>11</v>
      </c>
      <c r="G570" s="5" t="str">
        <f>VLOOKUP(D570,[1]Table1!$C$5:$Q$931,15,0)</f>
        <v>864/CNTN</v>
      </c>
    </row>
    <row r="571" spans="1:7" ht="20.100000000000001" customHeight="1">
      <c r="A571" s="1" t="s">
        <v>1040</v>
      </c>
      <c r="B571" s="1">
        <v>11242044</v>
      </c>
      <c r="C571" s="4">
        <f t="shared" si="16"/>
        <v>11242044</v>
      </c>
      <c r="D571" s="4" t="str">
        <f t="shared" si="17"/>
        <v>11.242044</v>
      </c>
      <c r="E571" s="2" t="s">
        <v>779</v>
      </c>
      <c r="F571" s="2" t="s">
        <v>11</v>
      </c>
      <c r="G571" s="5" t="str">
        <f>VLOOKUP(D571,[1]Table1!$C$5:$Q$931,15,0)</f>
        <v>865/CNTN</v>
      </c>
    </row>
    <row r="572" spans="1:7" ht="20.100000000000001" customHeight="1">
      <c r="A572" s="3">
        <v>42585.634444444448</v>
      </c>
      <c r="B572" s="1">
        <v>10203039</v>
      </c>
      <c r="C572" s="4">
        <f t="shared" si="16"/>
        <v>10203039</v>
      </c>
      <c r="D572" s="4" t="str">
        <f t="shared" si="17"/>
        <v>10.203039</v>
      </c>
      <c r="E572" s="2" t="s">
        <v>868</v>
      </c>
      <c r="F572" s="2" t="s">
        <v>5</v>
      </c>
      <c r="G572" s="5" t="str">
        <f>VLOOKUP(D572,[1]Table1!$C$5:$Q$931,15,0)</f>
        <v>866/CNTN</v>
      </c>
    </row>
    <row r="573" spans="1:7" ht="20.100000000000001" customHeight="1">
      <c r="A573" s="1" t="s">
        <v>121</v>
      </c>
      <c r="B573" s="1">
        <v>11243001</v>
      </c>
      <c r="C573" s="4">
        <f t="shared" si="16"/>
        <v>11243001</v>
      </c>
      <c r="D573" s="4" t="str">
        <f t="shared" si="17"/>
        <v>11.243001</v>
      </c>
      <c r="E573" s="2" t="s">
        <v>122</v>
      </c>
      <c r="F573" s="2" t="s">
        <v>5</v>
      </c>
      <c r="G573" s="5" t="str">
        <f>VLOOKUP(D573,[1]Table1!$C$5:$Q$931,15,0)</f>
        <v>868/CNTN</v>
      </c>
    </row>
    <row r="574" spans="1:7" ht="20.100000000000001" customHeight="1">
      <c r="A574" s="1" t="s">
        <v>945</v>
      </c>
      <c r="B574" s="1">
        <v>12743230</v>
      </c>
      <c r="C574" s="4">
        <f t="shared" si="16"/>
        <v>12743230</v>
      </c>
      <c r="D574" s="4" t="str">
        <f t="shared" si="17"/>
        <v>12.743230</v>
      </c>
      <c r="E574" s="2" t="s">
        <v>946</v>
      </c>
      <c r="F574" s="2" t="s">
        <v>8</v>
      </c>
      <c r="G574" s="5" t="str">
        <f>VLOOKUP(D574,[1]Table1!$C$5:$Q$931,15,0)</f>
        <v>87/CNTN</v>
      </c>
    </row>
    <row r="575" spans="1:7" ht="20.100000000000001" customHeight="1">
      <c r="A575" s="3">
        <v>42372.43818287037</v>
      </c>
      <c r="B575" s="1">
        <v>11243021</v>
      </c>
      <c r="C575" s="4">
        <f t="shared" si="16"/>
        <v>11243021</v>
      </c>
      <c r="D575" s="4" t="str">
        <f t="shared" si="17"/>
        <v>11.243021</v>
      </c>
      <c r="E575" s="2" t="s">
        <v>724</v>
      </c>
      <c r="F575" s="2" t="s">
        <v>5</v>
      </c>
      <c r="G575" s="5" t="str">
        <f>VLOOKUP(D575,[1]Table1!$C$5:$Q$931,15,0)</f>
        <v>871/CNTN</v>
      </c>
    </row>
    <row r="576" spans="1:7" ht="20.100000000000001" customHeight="1">
      <c r="A576" s="3">
        <v>42432.805243055554</v>
      </c>
      <c r="B576" s="1">
        <v>11243041</v>
      </c>
      <c r="C576" s="4">
        <f t="shared" si="16"/>
        <v>11243041</v>
      </c>
      <c r="D576" s="4" t="str">
        <f t="shared" si="17"/>
        <v>11.243041</v>
      </c>
      <c r="E576" s="2" t="s">
        <v>619</v>
      </c>
      <c r="F576" s="2" t="s">
        <v>5</v>
      </c>
      <c r="G576" s="5" t="str">
        <f>VLOOKUP(D576,[1]Table1!$C$5:$Q$931,15,0)</f>
        <v>875/CNTN</v>
      </c>
    </row>
    <row r="577" spans="1:7" ht="20.100000000000001" customHeight="1">
      <c r="A577" s="1" t="s">
        <v>1060</v>
      </c>
      <c r="B577" s="1">
        <v>10205005</v>
      </c>
      <c r="C577" s="4">
        <f t="shared" si="16"/>
        <v>10205005</v>
      </c>
      <c r="D577" s="4" t="str">
        <f t="shared" si="17"/>
        <v>10.205005</v>
      </c>
      <c r="E577" s="2" t="s">
        <v>1061</v>
      </c>
      <c r="F577" s="2" t="s">
        <v>25</v>
      </c>
      <c r="G577" s="5" t="str">
        <f>VLOOKUP(D577,[1]Table1!$C$5:$Q$931,15,0)</f>
        <v>877/CNTN</v>
      </c>
    </row>
    <row r="578" spans="1:7" ht="20.100000000000001" customHeight="1">
      <c r="A578" s="1" t="s">
        <v>941</v>
      </c>
      <c r="B578" s="1">
        <v>12743010</v>
      </c>
      <c r="C578" s="4">
        <f t="shared" si="16"/>
        <v>12743010</v>
      </c>
      <c r="D578" s="4" t="str">
        <f t="shared" si="17"/>
        <v>12.743010</v>
      </c>
      <c r="E578" s="2" t="s">
        <v>942</v>
      </c>
      <c r="F578" s="2" t="s">
        <v>8</v>
      </c>
      <c r="G578" s="5" t="str">
        <f>VLOOKUP(D578,[1]Table1!$C$5:$Q$931,15,0)</f>
        <v>88/CNTN</v>
      </c>
    </row>
    <row r="579" spans="1:7" ht="20.100000000000001" customHeight="1">
      <c r="A579" s="3">
        <v>42585.371793981481</v>
      </c>
      <c r="B579" s="1">
        <v>11245002</v>
      </c>
      <c r="C579" s="4">
        <f t="shared" si="16"/>
        <v>11245002</v>
      </c>
      <c r="D579" s="4" t="str">
        <f t="shared" si="17"/>
        <v>11.245002</v>
      </c>
      <c r="E579" s="2" t="s">
        <v>863</v>
      </c>
      <c r="F579" s="2" t="s">
        <v>25</v>
      </c>
      <c r="G579" s="5" t="str">
        <f>VLOOKUP(D579,[1]Table1!$C$5:$Q$931,15,0)</f>
        <v>880/CNTN</v>
      </c>
    </row>
    <row r="580" spans="1:7" ht="20.100000000000001" customHeight="1">
      <c r="A580" s="3">
        <v>42616.889004629629</v>
      </c>
      <c r="B580" s="1">
        <v>11245003</v>
      </c>
      <c r="C580" s="4">
        <f t="shared" si="16"/>
        <v>11245003</v>
      </c>
      <c r="D580" s="4" t="str">
        <f t="shared" si="17"/>
        <v>11.245003</v>
      </c>
      <c r="E580" s="2" t="s">
        <v>894</v>
      </c>
      <c r="F580" s="2" t="s">
        <v>25</v>
      </c>
      <c r="G580" s="5" t="str">
        <f>VLOOKUP(D580,[1]Table1!$C$5:$Q$931,15,0)</f>
        <v>881/CNTN</v>
      </c>
    </row>
    <row r="581" spans="1:7" ht="20.100000000000001" customHeight="1">
      <c r="A581" s="3">
        <v>42585.400717592594</v>
      </c>
      <c r="B581" s="1">
        <v>11245011</v>
      </c>
      <c r="C581" s="4">
        <f t="shared" si="16"/>
        <v>11245011</v>
      </c>
      <c r="D581" s="4" t="str">
        <f t="shared" si="17"/>
        <v>11.245011</v>
      </c>
      <c r="E581" s="2" t="s">
        <v>864</v>
      </c>
      <c r="F581" s="2" t="s">
        <v>25</v>
      </c>
      <c r="G581" s="5" t="str">
        <f>VLOOKUP(D581,[1]Table1!$C$5:$Q$931,15,0)</f>
        <v>882/CNTN</v>
      </c>
    </row>
    <row r="582" spans="1:7" ht="20.100000000000001" customHeight="1">
      <c r="A582" s="3">
        <v>42463.30976851852</v>
      </c>
      <c r="B582" s="1">
        <v>11245028</v>
      </c>
      <c r="C582" s="4">
        <f t="shared" si="16"/>
        <v>11245028</v>
      </c>
      <c r="D582" s="4" t="str">
        <f t="shared" si="17"/>
        <v>11.245028</v>
      </c>
      <c r="E582" s="2" t="s">
        <v>804</v>
      </c>
      <c r="F582" s="2" t="s">
        <v>25</v>
      </c>
      <c r="G582" s="5" t="str">
        <f>VLOOKUP(D582,[1]Table1!$C$5:$Q$931,15,0)</f>
        <v>883/CNTN</v>
      </c>
    </row>
    <row r="583" spans="1:7" ht="20.100000000000001" customHeight="1">
      <c r="A583" s="3">
        <v>42616.883483796293</v>
      </c>
      <c r="B583" s="1">
        <v>11245031</v>
      </c>
      <c r="C583" s="4">
        <f t="shared" ref="C583:C620" si="18">IF(LEN(B583)&lt;=7,"0"&amp;B583,B583)</f>
        <v>11245031</v>
      </c>
      <c r="D583" s="4" t="str">
        <f t="shared" ref="D583:D620" si="19">LEFT(C583,2)&amp;"."&amp;RIGHT(C583,6)</f>
        <v>11.245031</v>
      </c>
      <c r="E583" s="2" t="s">
        <v>890</v>
      </c>
      <c r="F583" s="2" t="s">
        <v>25</v>
      </c>
      <c r="G583" s="5" t="str">
        <f>VLOOKUP(D583,[1]Table1!$C$5:$Q$931,15,0)</f>
        <v>884/CNTN</v>
      </c>
    </row>
    <row r="584" spans="1:7" ht="20.100000000000001" customHeight="1">
      <c r="A584" s="1" t="s">
        <v>644</v>
      </c>
      <c r="B584" s="1">
        <v>10125050</v>
      </c>
      <c r="C584" s="4">
        <f t="shared" si="18"/>
        <v>10125050</v>
      </c>
      <c r="D584" s="4" t="str">
        <f t="shared" si="19"/>
        <v>10.125050</v>
      </c>
      <c r="E584" s="2" t="s">
        <v>645</v>
      </c>
      <c r="F584" s="2" t="s">
        <v>82</v>
      </c>
      <c r="G584" s="5" t="str">
        <f>VLOOKUP(D584,[1]Table1!$C$5:$Q$931,15,0)</f>
        <v>889/CNTN</v>
      </c>
    </row>
    <row r="585" spans="1:7" ht="20.100000000000001" customHeight="1">
      <c r="A585" s="1" t="s">
        <v>575</v>
      </c>
      <c r="B585" s="1">
        <v>10125087</v>
      </c>
      <c r="C585" s="4">
        <f t="shared" si="18"/>
        <v>10125087</v>
      </c>
      <c r="D585" s="4" t="str">
        <f t="shared" si="19"/>
        <v>10.125087</v>
      </c>
      <c r="E585" s="2" t="s">
        <v>576</v>
      </c>
      <c r="F585" s="2" t="s">
        <v>82</v>
      </c>
      <c r="G585" s="5" t="str">
        <f>VLOOKUP(D585,[1]Table1!$C$5:$Q$931,15,0)</f>
        <v>890/CNTN</v>
      </c>
    </row>
    <row r="586" spans="1:7" ht="20.100000000000001" customHeight="1">
      <c r="A586" s="3">
        <v>42616.583865740744</v>
      </c>
      <c r="B586" s="1">
        <v>11124184</v>
      </c>
      <c r="C586" s="4">
        <f t="shared" si="18"/>
        <v>11124184</v>
      </c>
      <c r="D586" s="4" t="str">
        <f t="shared" si="19"/>
        <v>11.124184</v>
      </c>
      <c r="E586" s="2" t="s">
        <v>884</v>
      </c>
      <c r="F586" s="2" t="s">
        <v>82</v>
      </c>
      <c r="G586" s="5" t="str">
        <f>VLOOKUP(D586,[1]Table1!$C$5:$Q$931,15,0)</f>
        <v>892/CNTN</v>
      </c>
    </row>
    <row r="587" spans="1:7" ht="20.100000000000001" customHeight="1">
      <c r="A587" s="1" t="s">
        <v>490</v>
      </c>
      <c r="B587" s="1">
        <v>11125074</v>
      </c>
      <c r="C587" s="4">
        <f t="shared" si="18"/>
        <v>11125074</v>
      </c>
      <c r="D587" s="4" t="str">
        <f t="shared" si="19"/>
        <v>11.125074</v>
      </c>
      <c r="E587" s="2" t="s">
        <v>491</v>
      </c>
      <c r="F587" s="2" t="s">
        <v>82</v>
      </c>
      <c r="G587" s="5" t="str">
        <f>VLOOKUP(D587,[1]Table1!$C$5:$Q$931,15,0)</f>
        <v>893/CNTN</v>
      </c>
    </row>
    <row r="588" spans="1:7" ht="20.100000000000001" customHeight="1">
      <c r="A588" s="3">
        <v>42493.464074074072</v>
      </c>
      <c r="B588" s="1">
        <v>12125070</v>
      </c>
      <c r="C588" s="4">
        <f t="shared" si="18"/>
        <v>12125070</v>
      </c>
      <c r="D588" s="4" t="str">
        <f t="shared" si="19"/>
        <v>12.125070</v>
      </c>
      <c r="E588" s="2" t="s">
        <v>820</v>
      </c>
      <c r="F588" s="2" t="s">
        <v>82</v>
      </c>
      <c r="G588" s="5" t="str">
        <f>VLOOKUP(D588,[1]Table1!$C$5:$Q$931,15,0)</f>
        <v>894/CNTN</v>
      </c>
    </row>
    <row r="589" spans="1:7" ht="20.100000000000001" customHeight="1">
      <c r="A589" s="1" t="s">
        <v>534</v>
      </c>
      <c r="B589" s="1">
        <v>12125102</v>
      </c>
      <c r="C589" s="4">
        <f t="shared" si="18"/>
        <v>12125102</v>
      </c>
      <c r="D589" s="4" t="str">
        <f t="shared" si="19"/>
        <v>12.125102</v>
      </c>
      <c r="E589" s="2" t="s">
        <v>535</v>
      </c>
      <c r="F589" s="2" t="s">
        <v>82</v>
      </c>
      <c r="G589" s="5" t="str">
        <f>VLOOKUP(D589,[1]Table1!$C$5:$Q$931,15,0)</f>
        <v>895/CNTN</v>
      </c>
    </row>
    <row r="590" spans="1:7" ht="20.100000000000001" customHeight="1">
      <c r="A590" s="3">
        <v>42616.302870370368</v>
      </c>
      <c r="B590" s="1">
        <v>11116086</v>
      </c>
      <c r="C590" s="4">
        <f t="shared" si="18"/>
        <v>11116086</v>
      </c>
      <c r="D590" s="4" t="str">
        <f t="shared" si="19"/>
        <v>11.116086</v>
      </c>
      <c r="E590" s="2" t="s">
        <v>878</v>
      </c>
      <c r="F590" s="2" t="s">
        <v>2</v>
      </c>
      <c r="G590" s="5" t="str">
        <f>VLOOKUP(D590,[1]Table1!$C$5:$Q$931,15,0)</f>
        <v>896/CNTN</v>
      </c>
    </row>
    <row r="591" spans="1:7" ht="20.100000000000001" customHeight="1">
      <c r="A591" s="3">
        <v>42493.477326388886</v>
      </c>
      <c r="B591" s="1">
        <v>11950008</v>
      </c>
      <c r="C591" s="4">
        <f t="shared" si="18"/>
        <v>11950008</v>
      </c>
      <c r="D591" s="4" t="str">
        <f t="shared" si="19"/>
        <v>11.950008</v>
      </c>
      <c r="E591" s="2" t="s">
        <v>821</v>
      </c>
      <c r="F591" s="2" t="s">
        <v>639</v>
      </c>
      <c r="G591" s="5" t="str">
        <f>VLOOKUP(D591,[1]Table1!$C$5:$Q$931,15,0)</f>
        <v>897/CNTN</v>
      </c>
    </row>
    <row r="592" spans="1:7" ht="20.100000000000001" customHeight="1">
      <c r="A592" s="3">
        <v>42372.856585648151</v>
      </c>
      <c r="B592" s="1">
        <v>11950023</v>
      </c>
      <c r="C592" s="4">
        <f t="shared" si="18"/>
        <v>11950023</v>
      </c>
      <c r="D592" s="4" t="str">
        <f t="shared" si="19"/>
        <v>11.950023</v>
      </c>
      <c r="E592" s="2" t="s">
        <v>743</v>
      </c>
      <c r="F592" s="2" t="s">
        <v>639</v>
      </c>
      <c r="G592" s="5" t="str">
        <f>VLOOKUP(D592,[1]Table1!$C$5:$Q$931,15,0)</f>
        <v>898/CNTN</v>
      </c>
    </row>
    <row r="593" spans="1:7" ht="20.100000000000001" customHeight="1">
      <c r="A593" s="1" t="s">
        <v>979</v>
      </c>
      <c r="B593" s="1">
        <v>12743263</v>
      </c>
      <c r="C593" s="4">
        <f t="shared" si="18"/>
        <v>12743263</v>
      </c>
      <c r="D593" s="4" t="str">
        <f t="shared" si="19"/>
        <v>12.743263</v>
      </c>
      <c r="E593" s="2" t="s">
        <v>980</v>
      </c>
      <c r="F593" s="2" t="s">
        <v>8</v>
      </c>
      <c r="G593" s="5" t="str">
        <f>VLOOKUP(D593,[1]Table1!$C$5:$Q$931,15,0)</f>
        <v>90/CNTN</v>
      </c>
    </row>
    <row r="594" spans="1:7" ht="20.100000000000001" customHeight="1">
      <c r="A594" s="1" t="s">
        <v>949</v>
      </c>
      <c r="B594" s="1">
        <v>11950041</v>
      </c>
      <c r="C594" s="4">
        <f t="shared" si="18"/>
        <v>11950041</v>
      </c>
      <c r="D594" s="4" t="str">
        <f t="shared" si="19"/>
        <v>11.950041</v>
      </c>
      <c r="E594" s="2" t="s">
        <v>638</v>
      </c>
      <c r="F594" s="2" t="s">
        <v>639</v>
      </c>
      <c r="G594" s="5" t="str">
        <f>VLOOKUP(D594,[1]Table1!$C$5:$Q$931,15,0)</f>
        <v>901/CNTN</v>
      </c>
    </row>
    <row r="595" spans="1:7" ht="20.100000000000001" customHeight="1">
      <c r="A595" s="3">
        <v>42432.824513888889</v>
      </c>
      <c r="B595" s="1">
        <v>11950045</v>
      </c>
      <c r="C595" s="4">
        <f t="shared" si="18"/>
        <v>11950045</v>
      </c>
      <c r="D595" s="4" t="str">
        <f t="shared" si="19"/>
        <v>11.950045</v>
      </c>
      <c r="E595" s="2" t="s">
        <v>795</v>
      </c>
      <c r="F595" s="2" t="s">
        <v>639</v>
      </c>
      <c r="G595" s="5" t="str">
        <f>VLOOKUP(D595,[1]Table1!$C$5:$Q$931,15,0)</f>
        <v>902/CNTN</v>
      </c>
    </row>
    <row r="596" spans="1:7" ht="20.100000000000001" customHeight="1">
      <c r="A596" s="3">
        <v>42646.478831018518</v>
      </c>
      <c r="B596" s="1">
        <v>11950090</v>
      </c>
      <c r="C596" s="4">
        <f t="shared" si="18"/>
        <v>11950090</v>
      </c>
      <c r="D596" s="4" t="str">
        <f t="shared" si="19"/>
        <v>11.950090</v>
      </c>
      <c r="E596" s="2" t="s">
        <v>899</v>
      </c>
      <c r="F596" s="2" t="s">
        <v>639</v>
      </c>
      <c r="G596" s="5" t="str">
        <f>VLOOKUP(D596,[1]Table1!$C$5:$Q$931,15,0)</f>
        <v>905/CNTN</v>
      </c>
    </row>
    <row r="597" spans="1:7" ht="20.100000000000001" customHeight="1">
      <c r="A597" s="3">
        <v>42524.776145833333</v>
      </c>
      <c r="B597" s="1">
        <v>11950071</v>
      </c>
      <c r="C597" s="4">
        <f t="shared" si="18"/>
        <v>11950071</v>
      </c>
      <c r="D597" s="4" t="str">
        <f t="shared" si="19"/>
        <v>11.950071</v>
      </c>
      <c r="E597" s="2" t="s">
        <v>846</v>
      </c>
      <c r="F597" s="2" t="s">
        <v>639</v>
      </c>
      <c r="G597" s="5" t="str">
        <f>VLOOKUP(D597,[1]Table1!$C$5:$Q$931,15,0)</f>
        <v>906/CNTN</v>
      </c>
    </row>
    <row r="598" spans="1:7" ht="20.100000000000001" customHeight="1">
      <c r="A598" s="1" t="s">
        <v>996</v>
      </c>
      <c r="B598" s="1">
        <v>12743271</v>
      </c>
      <c r="C598" s="4">
        <f t="shared" si="18"/>
        <v>12743271</v>
      </c>
      <c r="D598" s="4" t="str">
        <f t="shared" si="19"/>
        <v>12.743271</v>
      </c>
      <c r="E598" s="2" t="s">
        <v>997</v>
      </c>
      <c r="F598" s="2" t="s">
        <v>8</v>
      </c>
      <c r="G598" s="5" t="str">
        <f>VLOOKUP(D598,[1]Table1!$C$5:$Q$931,15,0)</f>
        <v>92/CNTN</v>
      </c>
    </row>
    <row r="599" spans="1:7" ht="20.100000000000001" customHeight="1">
      <c r="A599" s="1" t="s">
        <v>655</v>
      </c>
      <c r="B599" s="1">
        <v>10119010</v>
      </c>
      <c r="C599" s="4">
        <f t="shared" si="18"/>
        <v>10119010</v>
      </c>
      <c r="D599" s="4" t="str">
        <f t="shared" si="19"/>
        <v>10.119010</v>
      </c>
      <c r="E599" s="2" t="s">
        <v>656</v>
      </c>
      <c r="F599" s="2" t="s">
        <v>11</v>
      </c>
      <c r="G599" s="5" t="str">
        <f>VLOOKUP(D599,[1]Table1!$C$5:$Q$931,15,0)</f>
        <v>921/CNTN</v>
      </c>
    </row>
    <row r="600" spans="1:7" ht="20.100000000000001" customHeight="1">
      <c r="A600" s="3">
        <v>42403.813819444447</v>
      </c>
      <c r="B600" s="1">
        <v>11148118</v>
      </c>
      <c r="C600" s="4">
        <f t="shared" si="18"/>
        <v>11148118</v>
      </c>
      <c r="D600" s="4" t="str">
        <f t="shared" si="19"/>
        <v>11.148118</v>
      </c>
      <c r="E600" s="2" t="s">
        <v>777</v>
      </c>
      <c r="F600" s="2" t="s">
        <v>565</v>
      </c>
      <c r="G600" s="5" t="str">
        <f>VLOOKUP(D600,[1]Table1!$C$5:$Q$931,15,0)</f>
        <v>925/CNTN</v>
      </c>
    </row>
    <row r="601" spans="1:7" ht="20.100000000000001" customHeight="1">
      <c r="A601" s="1" t="s">
        <v>297</v>
      </c>
      <c r="B601" s="1">
        <v>12745255</v>
      </c>
      <c r="C601" s="4">
        <f t="shared" si="18"/>
        <v>12745255</v>
      </c>
      <c r="D601" s="4" t="str">
        <f t="shared" si="19"/>
        <v>12.745255</v>
      </c>
      <c r="E601" s="2" t="s">
        <v>298</v>
      </c>
      <c r="F601" s="2" t="s">
        <v>25</v>
      </c>
      <c r="G601" s="5" t="str">
        <f>VLOOKUP(D601,[1]Table1!$C$5:$Q$931,15,0)</f>
        <v>926/CNTN</v>
      </c>
    </row>
    <row r="602" spans="1:7" ht="20.100000000000001" customHeight="1">
      <c r="A602" s="1" t="s">
        <v>1079</v>
      </c>
      <c r="B602" s="1">
        <v>12743312</v>
      </c>
      <c r="C602" s="4">
        <f t="shared" si="18"/>
        <v>12743312</v>
      </c>
      <c r="D602" s="4" t="str">
        <f t="shared" si="19"/>
        <v>12.743312</v>
      </c>
      <c r="E602" s="2" t="s">
        <v>1084</v>
      </c>
      <c r="F602" s="2" t="s">
        <v>8</v>
      </c>
      <c r="G602" s="5" t="str">
        <f>VLOOKUP(D602,[1]Table1!$C$5:$Q$931,15,0)</f>
        <v>93/CNTN</v>
      </c>
    </row>
    <row r="603" spans="1:7" ht="20.100000000000001" customHeight="1">
      <c r="A603" s="1" t="s">
        <v>527</v>
      </c>
      <c r="B603" s="1">
        <v>12743319</v>
      </c>
      <c r="C603" s="4">
        <f t="shared" si="18"/>
        <v>12743319</v>
      </c>
      <c r="D603" s="4" t="str">
        <f t="shared" si="19"/>
        <v>12.743319</v>
      </c>
      <c r="E603" s="2" t="s">
        <v>528</v>
      </c>
      <c r="F603" s="2" t="s">
        <v>8</v>
      </c>
      <c r="G603" s="5" t="str">
        <f>VLOOKUP(D603,[1]Table1!$C$5:$Q$931,15,0)</f>
        <v>94/CNTN</v>
      </c>
    </row>
    <row r="604" spans="1:7" ht="20.100000000000001" customHeight="1">
      <c r="A604" s="1" t="s">
        <v>545</v>
      </c>
      <c r="B604" s="1">
        <v>12743320</v>
      </c>
      <c r="C604" s="4">
        <f t="shared" si="18"/>
        <v>12743320</v>
      </c>
      <c r="D604" s="4" t="str">
        <f t="shared" si="19"/>
        <v>12.743320</v>
      </c>
      <c r="E604" s="2" t="s">
        <v>546</v>
      </c>
      <c r="F604" s="2" t="s">
        <v>8</v>
      </c>
      <c r="G604" s="5" t="str">
        <f>VLOOKUP(D604,[1]Table1!$C$5:$Q$931,15,0)</f>
        <v>95/CNTN</v>
      </c>
    </row>
    <row r="605" spans="1:7" ht="20.100000000000001" customHeight="1">
      <c r="A605" s="1" t="s">
        <v>959</v>
      </c>
      <c r="B605" s="1">
        <v>12743283</v>
      </c>
      <c r="C605" s="4">
        <f t="shared" si="18"/>
        <v>12743283</v>
      </c>
      <c r="D605" s="4" t="str">
        <f t="shared" si="19"/>
        <v>12.743283</v>
      </c>
      <c r="E605" s="2" t="s">
        <v>960</v>
      </c>
      <c r="F605" s="2" t="s">
        <v>8</v>
      </c>
      <c r="G605" s="5" t="str">
        <f>VLOOKUP(D605,[1]Table1!$C$5:$Q$931,15,0)</f>
        <v>97/CNTN</v>
      </c>
    </row>
    <row r="606" spans="1:7" ht="20.100000000000001" customHeight="1">
      <c r="A606" s="1" t="s">
        <v>597</v>
      </c>
      <c r="B606" s="1">
        <v>12743374</v>
      </c>
      <c r="C606" s="4">
        <f t="shared" si="18"/>
        <v>12743374</v>
      </c>
      <c r="D606" s="4" t="str">
        <f t="shared" si="19"/>
        <v>12.743374</v>
      </c>
      <c r="E606" s="2" t="s">
        <v>598</v>
      </c>
      <c r="F606" s="2" t="s">
        <v>8</v>
      </c>
      <c r="G606" s="5" t="str">
        <f>VLOOKUP(D606,[1]Table1!$C$5:$Q$931,15,0)</f>
        <v>98/CNTN</v>
      </c>
    </row>
    <row r="607" spans="1:7" ht="20.100000000000001" customHeight="1">
      <c r="A607" s="1" t="s">
        <v>1022</v>
      </c>
      <c r="B607" s="1">
        <v>12743377</v>
      </c>
      <c r="C607" s="4">
        <f t="shared" si="18"/>
        <v>12743377</v>
      </c>
      <c r="D607" s="4" t="str">
        <f t="shared" si="19"/>
        <v>12.743377</v>
      </c>
      <c r="E607" s="2" t="s">
        <v>862</v>
      </c>
      <c r="F607" s="2" t="s">
        <v>8</v>
      </c>
      <c r="G607" s="5" t="str">
        <f>VLOOKUP(D607,[1]Table1!$C$5:$Q$931,15,0)</f>
        <v>99/CNTN</v>
      </c>
    </row>
    <row r="608" spans="1:7" ht="20.100000000000001" customHeight="1">
      <c r="A608" s="1" t="s">
        <v>1091</v>
      </c>
      <c r="B608" s="1">
        <v>10917008</v>
      </c>
      <c r="C608" s="4">
        <f t="shared" si="18"/>
        <v>10917008</v>
      </c>
      <c r="D608" s="4" t="str">
        <f t="shared" si="19"/>
        <v>10.917008</v>
      </c>
      <c r="E608" s="2" t="s">
        <v>1092</v>
      </c>
      <c r="F608" s="2" t="s">
        <v>11</v>
      </c>
      <c r="G608" s="5" t="str">
        <f>VLOOKUP(D608,[1]Table1!$C$5:$Q$931,15,0)</f>
        <v>627/CNTN</v>
      </c>
    </row>
    <row r="609" spans="1:7" ht="20.100000000000001" customHeight="1">
      <c r="A609" s="1" t="s">
        <v>1093</v>
      </c>
      <c r="B609" s="1">
        <v>10917031</v>
      </c>
      <c r="C609" s="4">
        <f t="shared" si="18"/>
        <v>10917031</v>
      </c>
      <c r="D609" s="4" t="str">
        <f t="shared" si="19"/>
        <v>10.917031</v>
      </c>
      <c r="E609" s="2" t="s">
        <v>1094</v>
      </c>
      <c r="F609" s="2" t="s">
        <v>11</v>
      </c>
      <c r="G609" s="5" t="str">
        <f>VLOOKUP(D609,[1]Table1!$C$5:$Q$931,15,0)</f>
        <v>631/CNTN</v>
      </c>
    </row>
    <row r="610" spans="1:7" ht="20.100000000000001" customHeight="1">
      <c r="A610" s="1" t="s">
        <v>1095</v>
      </c>
      <c r="B610" s="1">
        <v>11141220</v>
      </c>
      <c r="C610" s="4">
        <f t="shared" si="18"/>
        <v>11141220</v>
      </c>
      <c r="D610" s="4" t="str">
        <f t="shared" si="19"/>
        <v>11.141220</v>
      </c>
      <c r="E610" s="2" t="s">
        <v>423</v>
      </c>
      <c r="F610" s="2" t="s">
        <v>11</v>
      </c>
      <c r="G610" s="5" t="str">
        <f>VLOOKUP(D610,[1]Table1!$C$5:$Q$931,15,0)</f>
        <v>226/CNTN</v>
      </c>
    </row>
    <row r="611" spans="1:7" ht="20.100000000000001" customHeight="1">
      <c r="A611" s="1" t="s">
        <v>1096</v>
      </c>
      <c r="B611" s="1">
        <v>10917049</v>
      </c>
      <c r="C611" s="4">
        <f t="shared" si="18"/>
        <v>10917049</v>
      </c>
      <c r="D611" s="4" t="str">
        <f t="shared" si="19"/>
        <v>10.917049</v>
      </c>
      <c r="E611" s="2" t="s">
        <v>1097</v>
      </c>
      <c r="F611" s="2" t="s">
        <v>11</v>
      </c>
      <c r="G611" s="5" t="str">
        <f>VLOOKUP(D611,[1]Table1!$C$5:$Q$931,15,0)</f>
        <v>629/CNTN</v>
      </c>
    </row>
    <row r="612" spans="1:7" ht="20.100000000000001" customHeight="1">
      <c r="A612" s="1" t="s">
        <v>1098</v>
      </c>
      <c r="B612" s="1">
        <v>10115031</v>
      </c>
      <c r="C612" s="4">
        <f t="shared" si="18"/>
        <v>10115031</v>
      </c>
      <c r="D612" s="4" t="str">
        <f t="shared" si="19"/>
        <v>10.115031</v>
      </c>
      <c r="E612" s="2" t="s">
        <v>1099</v>
      </c>
      <c r="F612" s="2" t="s">
        <v>262</v>
      </c>
      <c r="G612" s="5" t="str">
        <f>VLOOKUP(D612,[1]Table1!$C$5:$Q$931,15,0)</f>
        <v>473/CNTN</v>
      </c>
    </row>
    <row r="613" spans="1:7" ht="20.100000000000001" customHeight="1">
      <c r="A613" s="1" t="s">
        <v>1100</v>
      </c>
      <c r="B613" s="1">
        <v>10917045</v>
      </c>
      <c r="C613" s="4">
        <f t="shared" si="18"/>
        <v>10917045</v>
      </c>
      <c r="D613" s="4" t="str">
        <f t="shared" si="19"/>
        <v>10.917045</v>
      </c>
      <c r="E613" s="2" t="s">
        <v>1101</v>
      </c>
      <c r="F613" s="2" t="s">
        <v>11</v>
      </c>
      <c r="G613" s="5" t="str">
        <f>VLOOKUP(D613,[1]Table1!$C$5:$Q$931,15,0)</f>
        <v>628/CNTN</v>
      </c>
    </row>
    <row r="614" spans="1:7" ht="20.100000000000001" customHeight="1">
      <c r="A614" s="1" t="s">
        <v>1102</v>
      </c>
      <c r="B614" s="1">
        <v>12745159</v>
      </c>
      <c r="C614" s="4">
        <f t="shared" si="18"/>
        <v>12745159</v>
      </c>
      <c r="D614" s="4" t="str">
        <f t="shared" si="19"/>
        <v>12.745159</v>
      </c>
      <c r="E614" s="2" t="s">
        <v>1103</v>
      </c>
      <c r="F614" s="2" t="s">
        <v>25</v>
      </c>
      <c r="G614" s="5" t="str">
        <f>VLOOKUP(D614,[1]Table1!$C$5:$Q$931,15,0)</f>
        <v>23/CNTN</v>
      </c>
    </row>
    <row r="615" spans="1:7" ht="20.100000000000001" customHeight="1">
      <c r="A615" s="1" t="s">
        <v>1104</v>
      </c>
      <c r="B615" s="1">
        <v>10101127</v>
      </c>
      <c r="C615" s="4">
        <f t="shared" si="18"/>
        <v>10101127</v>
      </c>
      <c r="D615" s="4" t="str">
        <f t="shared" si="19"/>
        <v>10.101127</v>
      </c>
      <c r="E615" s="2" t="s">
        <v>1105</v>
      </c>
      <c r="F615" s="2" t="s">
        <v>11</v>
      </c>
      <c r="G615" s="5" t="str">
        <f>VLOOKUP(D615,[1]Table1!$C$5:$Q$931,15,0)</f>
        <v>129/CNTN</v>
      </c>
    </row>
    <row r="616" spans="1:7" ht="20.100000000000001" customHeight="1">
      <c r="A616" s="1" t="s">
        <v>1106</v>
      </c>
      <c r="B616" s="1">
        <v>10105067</v>
      </c>
      <c r="C616" s="4">
        <f t="shared" si="18"/>
        <v>10105067</v>
      </c>
      <c r="D616" s="4" t="str">
        <f t="shared" si="19"/>
        <v>10.105067</v>
      </c>
      <c r="E616" s="2" t="s">
        <v>861</v>
      </c>
      <c r="F616" s="2" t="s">
        <v>25</v>
      </c>
      <c r="G616" s="5" t="str">
        <f>VLOOKUP(D616,[1]Table1!$C$5:$Q$931,15,0)</f>
        <v>371/CNTN</v>
      </c>
    </row>
    <row r="617" spans="1:7" ht="20.100000000000001" customHeight="1">
      <c r="A617" s="1" t="s">
        <v>1107</v>
      </c>
      <c r="B617" s="1">
        <v>11151191</v>
      </c>
      <c r="C617" s="4">
        <f t="shared" si="18"/>
        <v>11151191</v>
      </c>
      <c r="D617" s="4" t="str">
        <f t="shared" si="19"/>
        <v>11.151191</v>
      </c>
      <c r="E617" s="2" t="s">
        <v>1108</v>
      </c>
      <c r="F617" s="2" t="s">
        <v>2</v>
      </c>
      <c r="G617" s="5" t="str">
        <f>VLOOKUP(D617,[1]Table1!$C$5:$Q$931,15,0)</f>
        <v>587/CNTN</v>
      </c>
    </row>
    <row r="618" spans="1:7" ht="20.100000000000001" customHeight="1">
      <c r="A618" s="1" t="s">
        <v>1109</v>
      </c>
      <c r="B618" s="1">
        <v>10905017</v>
      </c>
      <c r="C618" s="4">
        <f t="shared" si="18"/>
        <v>10905017</v>
      </c>
      <c r="D618" s="4" t="str">
        <f t="shared" si="19"/>
        <v>10.905017</v>
      </c>
      <c r="E618" s="2" t="s">
        <v>1110</v>
      </c>
      <c r="F618" s="2" t="s">
        <v>25</v>
      </c>
      <c r="G618" s="5" t="str">
        <f>VLOOKUP(D618,[1]Table1!$C$5:$Q$931,15,0)</f>
        <v>760/CNTN</v>
      </c>
    </row>
    <row r="619" spans="1:7" ht="20.100000000000001" customHeight="1">
      <c r="A619" s="1" t="s">
        <v>1111</v>
      </c>
      <c r="B619" s="1">
        <v>10917033</v>
      </c>
      <c r="C619" s="4">
        <f t="shared" si="18"/>
        <v>10917033</v>
      </c>
      <c r="D619" s="4" t="str">
        <f t="shared" si="19"/>
        <v>10.917033</v>
      </c>
      <c r="E619" s="2" t="s">
        <v>1112</v>
      </c>
      <c r="F619" s="2" t="s">
        <v>11</v>
      </c>
      <c r="G619" s="5" t="str">
        <f>VLOOKUP(D619,[1]Table1!$C$5:$Q$931,15,0)</f>
        <v>632/CNTN</v>
      </c>
    </row>
    <row r="620" spans="1:7" ht="20.100000000000001" customHeight="1">
      <c r="A620" s="1" t="s">
        <v>1113</v>
      </c>
      <c r="B620" s="1">
        <v>9111032</v>
      </c>
      <c r="C620" s="4" t="str">
        <f t="shared" si="18"/>
        <v>09111032</v>
      </c>
      <c r="D620" s="4" t="str">
        <f t="shared" si="19"/>
        <v>09.111032</v>
      </c>
      <c r="E620" s="2" t="s">
        <v>1087</v>
      </c>
      <c r="F620" s="2" t="s">
        <v>5</v>
      </c>
      <c r="G620" s="5" t="str">
        <f>VLOOKUP(D620,[1]Table1!$C$5:$Q$931,15,0)</f>
        <v>261/CNTN</v>
      </c>
    </row>
    <row r="621" spans="1:7" ht="20.100000000000001" customHeight="1">
      <c r="A621" s="15"/>
      <c r="B621" s="15"/>
      <c r="C621" s="16"/>
      <c r="D621" s="16"/>
      <c r="E621" s="17"/>
      <c r="F621" s="17"/>
      <c r="G621" s="18"/>
    </row>
    <row r="622" spans="1:7" ht="20.100000000000001" customHeight="1">
      <c r="A622" s="1" t="s">
        <v>6</v>
      </c>
      <c r="B622" s="6">
        <v>12742200</v>
      </c>
      <c r="C622" s="7">
        <f t="shared" ref="C622:C656" si="20">IF(LEN(B622)&lt;=7,"0"&amp;B622,B622)</f>
        <v>12742200</v>
      </c>
      <c r="D622" s="7" t="str">
        <f t="shared" ref="D622:D656" si="21">LEFT(C622,2)&amp;"."&amp;RIGHT(C622,6)</f>
        <v>12.742200</v>
      </c>
      <c r="E622" s="8" t="s">
        <v>7</v>
      </c>
      <c r="F622" s="8" t="s">
        <v>8</v>
      </c>
      <c r="G622" s="9" t="e">
        <f>VLOOKUP(D622,[1]Table1!$C$5:$Q$931,15,0)</f>
        <v>#N/A</v>
      </c>
    </row>
    <row r="623" spans="1:7" ht="20.100000000000001" customHeight="1">
      <c r="A623" s="1" t="s">
        <v>23</v>
      </c>
      <c r="B623" s="6">
        <v>11145108</v>
      </c>
      <c r="C623" s="7">
        <f t="shared" si="20"/>
        <v>11145108</v>
      </c>
      <c r="D623" s="7" t="str">
        <f t="shared" si="21"/>
        <v>11.145108</v>
      </c>
      <c r="E623" s="8" t="s">
        <v>24</v>
      </c>
      <c r="F623" s="8" t="s">
        <v>25</v>
      </c>
      <c r="G623" s="9" t="e">
        <f>VLOOKUP(D623,[1]Table1!$C$5:$Q$931,15,0)</f>
        <v>#N/A</v>
      </c>
    </row>
    <row r="624" spans="1:7" ht="20.100000000000001" customHeight="1">
      <c r="A624" s="1" t="s">
        <v>34</v>
      </c>
      <c r="B624" s="6">
        <v>10119014</v>
      </c>
      <c r="C624" s="7">
        <f t="shared" si="20"/>
        <v>10119014</v>
      </c>
      <c r="D624" s="7" t="str">
        <f t="shared" si="21"/>
        <v>10.119014</v>
      </c>
      <c r="E624" s="8" t="s">
        <v>35</v>
      </c>
      <c r="F624" s="8" t="s">
        <v>11</v>
      </c>
      <c r="G624" s="9" t="e">
        <f>VLOOKUP(D624,[1]Table1!$C$5:$Q$931,15,0)</f>
        <v>#N/A</v>
      </c>
    </row>
    <row r="625" spans="1:7" ht="20.100000000000001" customHeight="1">
      <c r="A625" s="1" t="s">
        <v>36</v>
      </c>
      <c r="B625" s="6">
        <v>14645008</v>
      </c>
      <c r="C625" s="7">
        <f t="shared" si="20"/>
        <v>14645008</v>
      </c>
      <c r="D625" s="7" t="str">
        <f t="shared" si="21"/>
        <v>14.645008</v>
      </c>
      <c r="E625" s="8" t="s">
        <v>37</v>
      </c>
      <c r="F625" s="8" t="s">
        <v>25</v>
      </c>
      <c r="G625" s="9" t="e">
        <f>VLOOKUP(D625,[1]Table1!$C$5:$Q$931,15,0)</f>
        <v>#N/A</v>
      </c>
    </row>
    <row r="626" spans="1:7" ht="20.100000000000001" customHeight="1">
      <c r="A626" s="1" t="s">
        <v>80</v>
      </c>
      <c r="B626" s="6">
        <v>11124064</v>
      </c>
      <c r="C626" s="7">
        <f t="shared" si="20"/>
        <v>11124064</v>
      </c>
      <c r="D626" s="7" t="str">
        <f t="shared" si="21"/>
        <v>11.124064</v>
      </c>
      <c r="E626" s="8" t="s">
        <v>81</v>
      </c>
      <c r="F626" s="8" t="s">
        <v>82</v>
      </c>
      <c r="G626" s="9" t="e">
        <f>VLOOKUP(D626,[1]Table1!$C$5:$Q$931,15,0)</f>
        <v>#N/A</v>
      </c>
    </row>
    <row r="627" spans="1:7" ht="20.100000000000001" customHeight="1">
      <c r="A627" s="1" t="s">
        <v>114</v>
      </c>
      <c r="B627" s="6">
        <v>11124066</v>
      </c>
      <c r="C627" s="7">
        <f t="shared" si="20"/>
        <v>11124066</v>
      </c>
      <c r="D627" s="7" t="str">
        <f t="shared" si="21"/>
        <v>11.124066</v>
      </c>
      <c r="E627" s="8" t="s">
        <v>115</v>
      </c>
      <c r="F627" s="8" t="s">
        <v>82</v>
      </c>
      <c r="G627" s="9" t="e">
        <f>VLOOKUP(D627,[1]Table1!$C$5:$Q$931,15,0)</f>
        <v>#N/A</v>
      </c>
    </row>
    <row r="628" spans="1:7" ht="20.100000000000001" customHeight="1">
      <c r="A628" s="1" t="s">
        <v>120</v>
      </c>
      <c r="B628" s="6">
        <v>11124066</v>
      </c>
      <c r="C628" s="7">
        <f t="shared" si="20"/>
        <v>11124066</v>
      </c>
      <c r="D628" s="7" t="str">
        <f t="shared" si="21"/>
        <v>11.124066</v>
      </c>
      <c r="E628" s="8" t="s">
        <v>115</v>
      </c>
      <c r="F628" s="8" t="s">
        <v>82</v>
      </c>
      <c r="G628" s="9" t="e">
        <f>VLOOKUP(D628,[1]Table1!$C$5:$Q$931,15,0)</f>
        <v>#N/A</v>
      </c>
    </row>
    <row r="629" spans="1:7" ht="20.100000000000001" customHeight="1">
      <c r="A629" s="1" t="s">
        <v>152</v>
      </c>
      <c r="B629" s="6">
        <v>11125055</v>
      </c>
      <c r="C629" s="7">
        <f t="shared" si="20"/>
        <v>11125055</v>
      </c>
      <c r="D629" s="7" t="str">
        <f t="shared" si="21"/>
        <v>11.125055</v>
      </c>
      <c r="E629" s="8" t="s">
        <v>153</v>
      </c>
      <c r="F629" s="8" t="s">
        <v>82</v>
      </c>
      <c r="G629" s="9" t="e">
        <f>VLOOKUP(D629,[1]Table1!$C$5:$Q$931,15,0)</f>
        <v>#N/A</v>
      </c>
    </row>
    <row r="630" spans="1:7" ht="20.100000000000001" customHeight="1">
      <c r="A630" s="1" t="s">
        <v>193</v>
      </c>
      <c r="B630" s="6">
        <v>12143154</v>
      </c>
      <c r="C630" s="7">
        <f t="shared" si="20"/>
        <v>12143154</v>
      </c>
      <c r="D630" s="7" t="str">
        <f t="shared" si="21"/>
        <v>12.143154</v>
      </c>
      <c r="E630" s="8" t="s">
        <v>194</v>
      </c>
      <c r="F630" s="8" t="s">
        <v>5</v>
      </c>
      <c r="G630" s="9" t="e">
        <f>VLOOKUP(D630,[1]Table1!$C$5:$Q$931,15,0)</f>
        <v>#N/A</v>
      </c>
    </row>
    <row r="631" spans="1:7" ht="20.100000000000001" customHeight="1">
      <c r="A631" s="1" t="s">
        <v>254</v>
      </c>
      <c r="B631" s="6">
        <v>1279039</v>
      </c>
      <c r="C631" s="7" t="str">
        <f t="shared" si="20"/>
        <v>01279039</v>
      </c>
      <c r="D631" s="7" t="str">
        <f t="shared" si="21"/>
        <v>01.279039</v>
      </c>
      <c r="E631" s="8" t="s">
        <v>255</v>
      </c>
      <c r="F631" s="8" t="s">
        <v>44</v>
      </c>
      <c r="G631" s="9" t="e">
        <f>VLOOKUP(D631,[1]Table1!$C$5:$Q$931,15,0)</f>
        <v>#N/A</v>
      </c>
    </row>
    <row r="632" spans="1:7" ht="20.100000000000001" customHeight="1">
      <c r="A632" s="1" t="s">
        <v>260</v>
      </c>
      <c r="B632" s="6">
        <v>1111633</v>
      </c>
      <c r="C632" s="7" t="str">
        <f t="shared" si="20"/>
        <v>01111633</v>
      </c>
      <c r="D632" s="7" t="str">
        <f t="shared" si="21"/>
        <v>01.111633</v>
      </c>
      <c r="E632" s="8" t="s">
        <v>261</v>
      </c>
      <c r="F632" s="8" t="s">
        <v>262</v>
      </c>
      <c r="G632" s="9" t="e">
        <f>VLOOKUP(D632,[1]Table1!$C$5:$Q$931,15,0)</f>
        <v>#N/A</v>
      </c>
    </row>
    <row r="633" spans="1:7" ht="20.100000000000001" customHeight="1">
      <c r="A633" s="1" t="s">
        <v>263</v>
      </c>
      <c r="B633" s="6">
        <v>1115002</v>
      </c>
      <c r="C633" s="7" t="str">
        <f t="shared" si="20"/>
        <v>01115002</v>
      </c>
      <c r="D633" s="7" t="str">
        <f t="shared" si="21"/>
        <v>01.115002</v>
      </c>
      <c r="E633" s="8" t="s">
        <v>264</v>
      </c>
      <c r="F633" s="8" t="s">
        <v>25</v>
      </c>
      <c r="G633" s="9" t="e">
        <f>VLOOKUP(D633,[1]Table1!$C$5:$Q$931,15,0)</f>
        <v>#N/A</v>
      </c>
    </row>
    <row r="634" spans="1:7" ht="20.100000000000001" customHeight="1">
      <c r="A634" s="1" t="s">
        <v>285</v>
      </c>
      <c r="B634" s="6">
        <v>11942021</v>
      </c>
      <c r="C634" s="7">
        <f t="shared" si="20"/>
        <v>11942021</v>
      </c>
      <c r="D634" s="7" t="str">
        <f t="shared" si="21"/>
        <v>11.942021</v>
      </c>
      <c r="E634" s="8" t="s">
        <v>286</v>
      </c>
      <c r="F634" s="8" t="s">
        <v>11</v>
      </c>
      <c r="G634" s="9" t="e">
        <f>VLOOKUP(D634,[1]Table1!$C$5:$Q$931,15,0)</f>
        <v>#N/A</v>
      </c>
    </row>
    <row r="635" spans="1:7" ht="20.100000000000001" customHeight="1">
      <c r="A635" s="1" t="s">
        <v>325</v>
      </c>
      <c r="B635" s="6">
        <v>12144097</v>
      </c>
      <c r="C635" s="7">
        <f t="shared" si="20"/>
        <v>12144097</v>
      </c>
      <c r="D635" s="7" t="str">
        <f t="shared" si="21"/>
        <v>12.144097</v>
      </c>
      <c r="E635" s="8" t="s">
        <v>326</v>
      </c>
      <c r="F635" s="8" t="s">
        <v>5</v>
      </c>
      <c r="G635" s="9" t="e">
        <f>VLOOKUP(D635,[1]Table1!$C$5:$Q$931,15,0)</f>
        <v>#N/A</v>
      </c>
    </row>
    <row r="636" spans="1:7" ht="20.100000000000001" customHeight="1">
      <c r="A636" s="1" t="s">
        <v>396</v>
      </c>
      <c r="B636" s="6">
        <v>11942029</v>
      </c>
      <c r="C636" s="7">
        <f t="shared" si="20"/>
        <v>11942029</v>
      </c>
      <c r="D636" s="7" t="str">
        <f t="shared" si="21"/>
        <v>11.942029</v>
      </c>
      <c r="E636" s="8" t="s">
        <v>397</v>
      </c>
      <c r="F636" s="8" t="s">
        <v>11</v>
      </c>
      <c r="G636" s="9" t="e">
        <f>VLOOKUP(D636,[1]Table1!$C$5:$Q$931,15,0)</f>
        <v>#N/A</v>
      </c>
    </row>
    <row r="637" spans="1:7" ht="20.100000000000001" customHeight="1">
      <c r="A637" s="1" t="s">
        <v>497</v>
      </c>
      <c r="B637" s="6">
        <v>11943008</v>
      </c>
      <c r="C637" s="7">
        <f t="shared" si="20"/>
        <v>11943008</v>
      </c>
      <c r="D637" s="7" t="str">
        <f t="shared" si="21"/>
        <v>11.943008</v>
      </c>
      <c r="E637" s="8" t="s">
        <v>498</v>
      </c>
      <c r="F637" s="8" t="s">
        <v>5</v>
      </c>
      <c r="G637" s="9" t="e">
        <f>VLOOKUP(D637,[1]Table1!$C$5:$Q$931,15,0)</f>
        <v>#N/A</v>
      </c>
    </row>
    <row r="638" spans="1:7" ht="20.100000000000001" customHeight="1">
      <c r="A638" s="1" t="s">
        <v>507</v>
      </c>
      <c r="B638" s="6">
        <v>11142219</v>
      </c>
      <c r="C638" s="7">
        <f t="shared" si="20"/>
        <v>11142219</v>
      </c>
      <c r="D638" s="7" t="str">
        <f t="shared" si="21"/>
        <v>11.142219</v>
      </c>
      <c r="E638" s="8" t="s">
        <v>508</v>
      </c>
      <c r="F638" s="8" t="s">
        <v>2</v>
      </c>
      <c r="G638" s="9" t="e">
        <f>VLOOKUP(D638,[1]Table1!$C$5:$Q$931,15,0)</f>
        <v>#N/A</v>
      </c>
    </row>
    <row r="639" spans="1:7" ht="20.100000000000001" customHeight="1">
      <c r="A639" s="1" t="s">
        <v>509</v>
      </c>
      <c r="B639" s="6">
        <v>12125133</v>
      </c>
      <c r="C639" s="7">
        <f t="shared" si="20"/>
        <v>12125133</v>
      </c>
      <c r="D639" s="7" t="str">
        <f t="shared" si="21"/>
        <v>12.125133</v>
      </c>
      <c r="E639" s="8" t="s">
        <v>510</v>
      </c>
      <c r="F639" s="8" t="s">
        <v>2</v>
      </c>
      <c r="G639" s="9" t="e">
        <f>VLOOKUP(D639,[1]Table1!$C$5:$Q$931,15,0)</f>
        <v>#N/A</v>
      </c>
    </row>
    <row r="640" spans="1:7" ht="20.100000000000001" customHeight="1">
      <c r="A640" s="1" t="s">
        <v>517</v>
      </c>
      <c r="B640" s="6">
        <v>15109080</v>
      </c>
      <c r="C640" s="7">
        <f t="shared" si="20"/>
        <v>15109080</v>
      </c>
      <c r="D640" s="7" t="str">
        <f t="shared" si="21"/>
        <v>15.109080</v>
      </c>
      <c r="E640" s="8" t="s">
        <v>518</v>
      </c>
      <c r="F640" s="8" t="s">
        <v>44</v>
      </c>
      <c r="G640" s="9" t="e">
        <f>VLOOKUP(D640,[1]Table1!$C$5:$Q$931,15,0)</f>
        <v>#N/A</v>
      </c>
    </row>
    <row r="641" spans="1:7" ht="20.100000000000001" customHeight="1">
      <c r="A641" s="1" t="s">
        <v>529</v>
      </c>
      <c r="B641" s="6">
        <v>12104051</v>
      </c>
      <c r="C641" s="7">
        <f t="shared" si="20"/>
        <v>12104051</v>
      </c>
      <c r="D641" s="7" t="str">
        <f t="shared" si="21"/>
        <v>12.104051</v>
      </c>
      <c r="E641" s="8" t="s">
        <v>530</v>
      </c>
      <c r="F641" s="8" t="s">
        <v>5</v>
      </c>
      <c r="G641" s="9" t="e">
        <f>VLOOKUP(D641,[1]Table1!$C$5:$Q$931,15,0)</f>
        <v>#N/A</v>
      </c>
    </row>
    <row r="642" spans="1:7" ht="20.100000000000001" customHeight="1">
      <c r="A642" s="1" t="s">
        <v>531</v>
      </c>
      <c r="B642" s="6">
        <v>12142132</v>
      </c>
      <c r="C642" s="7">
        <f t="shared" si="20"/>
        <v>12142132</v>
      </c>
      <c r="D642" s="7" t="str">
        <f t="shared" si="21"/>
        <v>12.142132</v>
      </c>
      <c r="E642" s="8" t="s">
        <v>532</v>
      </c>
      <c r="F642" s="8" t="s">
        <v>11</v>
      </c>
      <c r="G642" s="9" t="e">
        <f>VLOOKUP(D642,[1]Table1!$C$5:$Q$931,15,0)</f>
        <v>#N/A</v>
      </c>
    </row>
    <row r="643" spans="1:7" ht="20.100000000000001" customHeight="1">
      <c r="A643" s="1" t="s">
        <v>549</v>
      </c>
      <c r="B643" s="6">
        <v>12147120</v>
      </c>
      <c r="C643" s="7">
        <f t="shared" si="20"/>
        <v>12147120</v>
      </c>
      <c r="D643" s="7" t="str">
        <f t="shared" si="21"/>
        <v>12.147120</v>
      </c>
      <c r="E643" s="8" t="s">
        <v>550</v>
      </c>
      <c r="F643" s="8" t="s">
        <v>2</v>
      </c>
      <c r="G643" s="9" t="e">
        <f>VLOOKUP(D643,[1]Table1!$C$5:$Q$931,15,0)</f>
        <v>#N/A</v>
      </c>
    </row>
    <row r="644" spans="1:7" ht="20.100000000000001" customHeight="1">
      <c r="A644" s="1" t="s">
        <v>557</v>
      </c>
      <c r="B644" s="6">
        <v>15119118</v>
      </c>
      <c r="C644" s="7">
        <f t="shared" si="20"/>
        <v>15119118</v>
      </c>
      <c r="D644" s="7" t="str">
        <f t="shared" si="21"/>
        <v>15.119118</v>
      </c>
      <c r="E644" s="8" t="s">
        <v>558</v>
      </c>
      <c r="F644" s="8" t="s">
        <v>11</v>
      </c>
      <c r="G644" s="9" t="e">
        <f>VLOOKUP(D644,[1]Table1!$C$5:$Q$931,15,0)</f>
        <v>#N/A</v>
      </c>
    </row>
    <row r="645" spans="1:7" ht="20.100000000000001" customHeight="1">
      <c r="A645" s="1" t="s">
        <v>583</v>
      </c>
      <c r="B645" s="6">
        <v>11910040</v>
      </c>
      <c r="C645" s="7">
        <f t="shared" si="20"/>
        <v>11910040</v>
      </c>
      <c r="D645" s="7" t="str">
        <f t="shared" si="21"/>
        <v>11.910040</v>
      </c>
      <c r="E645" s="8" t="s">
        <v>584</v>
      </c>
      <c r="F645" s="8" t="s">
        <v>22</v>
      </c>
      <c r="G645" s="9" t="e">
        <f>VLOOKUP(D645,[1]Table1!$C$5:$Q$931,15,0)</f>
        <v>#N/A</v>
      </c>
    </row>
    <row r="646" spans="1:7" ht="20.100000000000001" customHeight="1">
      <c r="A646" s="1" t="s">
        <v>585</v>
      </c>
      <c r="B646" s="6">
        <v>11144015</v>
      </c>
      <c r="C646" s="7">
        <f t="shared" si="20"/>
        <v>11144015</v>
      </c>
      <c r="D646" s="7" t="str">
        <f t="shared" si="21"/>
        <v>11.144015</v>
      </c>
      <c r="E646" s="8" t="s">
        <v>586</v>
      </c>
      <c r="F646" s="8" t="s">
        <v>5</v>
      </c>
      <c r="G646" s="9" t="e">
        <f>VLOOKUP(D646,[1]Table1!$C$5:$Q$931,15,0)</f>
        <v>#N/A</v>
      </c>
    </row>
    <row r="647" spans="1:7" ht="20.100000000000001" customHeight="1">
      <c r="A647" s="1" t="s">
        <v>591</v>
      </c>
      <c r="B647" s="6">
        <v>12709287</v>
      </c>
      <c r="C647" s="7">
        <f t="shared" si="20"/>
        <v>12709287</v>
      </c>
      <c r="D647" s="7" t="str">
        <f t="shared" si="21"/>
        <v>12.709287</v>
      </c>
      <c r="E647" s="8" t="s">
        <v>592</v>
      </c>
      <c r="F647" s="8" t="s">
        <v>44</v>
      </c>
      <c r="G647" s="9" t="e">
        <f>VLOOKUP(D647,[1]Table1!$C$5:$Q$931,15,0)</f>
        <v>#N/A</v>
      </c>
    </row>
    <row r="648" spans="1:7" ht="20.100000000000001" customHeight="1">
      <c r="A648" s="1" t="s">
        <v>607</v>
      </c>
      <c r="B648" s="6">
        <v>15110155</v>
      </c>
      <c r="C648" s="7">
        <f t="shared" si="20"/>
        <v>15110155</v>
      </c>
      <c r="D648" s="7" t="str">
        <f t="shared" si="21"/>
        <v>15.110155</v>
      </c>
      <c r="E648" s="8" t="s">
        <v>608</v>
      </c>
      <c r="F648" s="8" t="s">
        <v>2</v>
      </c>
      <c r="G648" s="9" t="e">
        <f>VLOOKUP(D648,[1]Table1!$C$5:$Q$931,15,0)</f>
        <v>#N/A</v>
      </c>
    </row>
    <row r="649" spans="1:7" ht="20.100000000000001" customHeight="1">
      <c r="A649" s="1" t="s">
        <v>620</v>
      </c>
      <c r="B649" s="6">
        <v>11125076</v>
      </c>
      <c r="C649" s="7">
        <f t="shared" si="20"/>
        <v>11125076</v>
      </c>
      <c r="D649" s="7" t="str">
        <f t="shared" si="21"/>
        <v>11.125076</v>
      </c>
      <c r="E649" s="8" t="s">
        <v>621</v>
      </c>
      <c r="F649" s="8" t="s">
        <v>82</v>
      </c>
      <c r="G649" s="9" t="e">
        <f>VLOOKUP(D649,[1]Table1!$C$5:$Q$931,15,0)</f>
        <v>#N/A</v>
      </c>
    </row>
    <row r="650" spans="1:7" ht="20.100000000000001" customHeight="1">
      <c r="A650" s="1" t="s">
        <v>632</v>
      </c>
      <c r="B650" s="6">
        <v>12142053</v>
      </c>
      <c r="C650" s="7">
        <f t="shared" si="20"/>
        <v>12142053</v>
      </c>
      <c r="D650" s="7" t="str">
        <f t="shared" si="21"/>
        <v>12.142053</v>
      </c>
      <c r="E650" s="8" t="s">
        <v>633</v>
      </c>
      <c r="F650" s="8" t="s">
        <v>11</v>
      </c>
      <c r="G650" s="9" t="e">
        <f>VLOOKUP(D650,[1]Table1!$C$5:$Q$931,15,0)</f>
        <v>#N/A</v>
      </c>
    </row>
    <row r="651" spans="1:7" ht="20.100000000000001" customHeight="1">
      <c r="A651" s="1" t="s">
        <v>636</v>
      </c>
      <c r="B651" s="6">
        <v>12151144</v>
      </c>
      <c r="C651" s="7">
        <f t="shared" si="20"/>
        <v>12151144</v>
      </c>
      <c r="D651" s="7" t="str">
        <f t="shared" si="21"/>
        <v>12.151144</v>
      </c>
      <c r="E651" s="8" t="s">
        <v>637</v>
      </c>
      <c r="F651" s="8" t="s">
        <v>2</v>
      </c>
      <c r="G651" s="9" t="e">
        <f>VLOOKUP(D651,[1]Table1!$C$5:$Q$931,15,0)</f>
        <v>#N/A</v>
      </c>
    </row>
    <row r="652" spans="1:7" ht="20.100000000000001" customHeight="1">
      <c r="A652" s="1" t="s">
        <v>640</v>
      </c>
      <c r="B652" s="6">
        <v>10103144</v>
      </c>
      <c r="C652" s="7">
        <f t="shared" si="20"/>
        <v>10103144</v>
      </c>
      <c r="D652" s="7" t="str">
        <f t="shared" si="21"/>
        <v>10.103144</v>
      </c>
      <c r="E652" s="8" t="s">
        <v>641</v>
      </c>
      <c r="F652" s="8" t="s">
        <v>5</v>
      </c>
      <c r="G652" s="9" t="e">
        <f>VLOOKUP(D652,[1]Table1!$C$5:$Q$931,15,0)</f>
        <v>#N/A</v>
      </c>
    </row>
    <row r="653" spans="1:7" ht="20.100000000000001" customHeight="1">
      <c r="A653" s="1" t="s">
        <v>646</v>
      </c>
      <c r="B653" s="6">
        <v>12142074</v>
      </c>
      <c r="C653" s="7">
        <f t="shared" si="20"/>
        <v>12142074</v>
      </c>
      <c r="D653" s="7" t="str">
        <f t="shared" si="21"/>
        <v>12.142074</v>
      </c>
      <c r="E653" s="8" t="s">
        <v>647</v>
      </c>
      <c r="F653" s="8" t="s">
        <v>11</v>
      </c>
      <c r="G653" s="9" t="e">
        <f>VLOOKUP(D653,[1]Table1!$C$5:$Q$931,15,0)</f>
        <v>#N/A</v>
      </c>
    </row>
    <row r="654" spans="1:7" ht="20.100000000000001" customHeight="1">
      <c r="A654" s="1" t="s">
        <v>663</v>
      </c>
      <c r="B654" s="6">
        <v>11119085</v>
      </c>
      <c r="C654" s="7">
        <f t="shared" si="20"/>
        <v>11119085</v>
      </c>
      <c r="D654" s="7" t="str">
        <f t="shared" si="21"/>
        <v>11.119085</v>
      </c>
      <c r="E654" s="8" t="s">
        <v>664</v>
      </c>
      <c r="F654" s="8" t="s">
        <v>2</v>
      </c>
      <c r="G654" s="9" t="e">
        <f>VLOOKUP(D654,[1]Table1!$C$5:$Q$931,15,0)</f>
        <v>#N/A</v>
      </c>
    </row>
    <row r="655" spans="1:7" ht="20.100000000000001" customHeight="1">
      <c r="A655" s="1" t="s">
        <v>667</v>
      </c>
      <c r="B655" s="6">
        <v>10119020</v>
      </c>
      <c r="C655" s="7">
        <f t="shared" si="20"/>
        <v>10119020</v>
      </c>
      <c r="D655" s="7" t="str">
        <f t="shared" si="21"/>
        <v>10.119020</v>
      </c>
      <c r="E655" s="8" t="s">
        <v>668</v>
      </c>
      <c r="F655" s="8" t="s">
        <v>11</v>
      </c>
      <c r="G655" s="9" t="e">
        <f>VLOOKUP(D655,[1]Table1!$C$5:$Q$931,15,0)</f>
        <v>#N/A</v>
      </c>
    </row>
    <row r="656" spans="1:7" ht="20.100000000000001" customHeight="1">
      <c r="A656" s="1" t="s">
        <v>687</v>
      </c>
      <c r="B656" s="6">
        <v>12141494</v>
      </c>
      <c r="C656" s="7">
        <f t="shared" si="20"/>
        <v>12141494</v>
      </c>
      <c r="D656" s="7" t="str">
        <f t="shared" si="21"/>
        <v>12.141494</v>
      </c>
      <c r="E656" s="8" t="s">
        <v>688</v>
      </c>
      <c r="F656" s="8" t="s">
        <v>11</v>
      </c>
      <c r="G656" s="9" t="e">
        <f>VLOOKUP(D656,[1]Table1!$C$5:$Q$931,15,0)</f>
        <v>#N/A</v>
      </c>
    </row>
    <row r="657" spans="1:7" ht="20.100000000000001" customHeight="1">
      <c r="A657" s="1" t="s">
        <v>695</v>
      </c>
      <c r="B657" s="6">
        <v>14104054</v>
      </c>
      <c r="C657" s="7">
        <f t="shared" ref="C657:C682" si="22">IF(LEN(B657)&lt;=7,"0"&amp;B657,B657)</f>
        <v>14104054</v>
      </c>
      <c r="D657" s="7" t="str">
        <f t="shared" ref="D657:D682" si="23">LEFT(C657,2)&amp;"."&amp;RIGHT(C657,6)</f>
        <v>14.104054</v>
      </c>
      <c r="E657" s="8" t="s">
        <v>696</v>
      </c>
      <c r="F657" s="8" t="s">
        <v>5</v>
      </c>
      <c r="G657" s="9" t="e">
        <f>VLOOKUP(D657,[1]Table1!$C$5:$Q$931,15,0)</f>
        <v>#N/A</v>
      </c>
    </row>
    <row r="658" spans="1:7" ht="20.100000000000001" customHeight="1">
      <c r="A658" s="3">
        <v>42372.009895833333</v>
      </c>
      <c r="B658" s="6">
        <v>11941009</v>
      </c>
      <c r="C658" s="7">
        <f t="shared" si="22"/>
        <v>11941009</v>
      </c>
      <c r="D658" s="7" t="str">
        <f t="shared" si="23"/>
        <v>11.941009</v>
      </c>
      <c r="E658" s="8" t="s">
        <v>707</v>
      </c>
      <c r="F658" s="8" t="s">
        <v>11</v>
      </c>
      <c r="G658" s="9" t="e">
        <f>VLOOKUP(D658,[1]Table1!$C$5:$Q$931,15,0)</f>
        <v>#N/A</v>
      </c>
    </row>
    <row r="659" spans="1:7" ht="20.100000000000001" customHeight="1">
      <c r="A659" s="3">
        <v>42372.311226851853</v>
      </c>
      <c r="B659" s="6">
        <v>15142305</v>
      </c>
      <c r="C659" s="7">
        <f t="shared" si="22"/>
        <v>15142305</v>
      </c>
      <c r="D659" s="7" t="str">
        <f t="shared" si="23"/>
        <v>15.142305</v>
      </c>
      <c r="E659" s="8" t="s">
        <v>714</v>
      </c>
      <c r="F659" s="8" t="s">
        <v>11</v>
      </c>
      <c r="G659" s="9" t="e">
        <f>VLOOKUP(D659,[1]Table1!$C$5:$Q$931,15,0)</f>
        <v>#N/A</v>
      </c>
    </row>
    <row r="660" spans="1:7" ht="20.100000000000001" customHeight="1">
      <c r="A660" s="3">
        <v>42372.397337962961</v>
      </c>
      <c r="B660" s="6">
        <v>15110283</v>
      </c>
      <c r="C660" s="7">
        <f t="shared" si="22"/>
        <v>15110283</v>
      </c>
      <c r="D660" s="7" t="str">
        <f t="shared" si="23"/>
        <v>15.110283</v>
      </c>
      <c r="E660" s="8" t="s">
        <v>718</v>
      </c>
      <c r="F660" s="8" t="s">
        <v>22</v>
      </c>
      <c r="G660" s="9" t="e">
        <f>VLOOKUP(D660,[1]Table1!$C$5:$Q$931,15,0)</f>
        <v>#N/A</v>
      </c>
    </row>
    <row r="661" spans="1:7" ht="20.100000000000001" customHeight="1">
      <c r="A661" s="3">
        <v>42372.655173611114</v>
      </c>
      <c r="B661" s="6">
        <v>12124094</v>
      </c>
      <c r="C661" s="7">
        <f t="shared" si="22"/>
        <v>12124094</v>
      </c>
      <c r="D661" s="7" t="str">
        <f t="shared" si="23"/>
        <v>12.124094</v>
      </c>
      <c r="E661" s="8" t="s">
        <v>735</v>
      </c>
      <c r="F661" s="8" t="s">
        <v>82</v>
      </c>
      <c r="G661" s="9" t="e">
        <f>VLOOKUP(D661,[1]Table1!$C$5:$Q$931,15,0)</f>
        <v>#N/A</v>
      </c>
    </row>
    <row r="662" spans="1:7" ht="20.100000000000001" customHeight="1">
      <c r="A662" s="3">
        <v>42372.93005787037</v>
      </c>
      <c r="B662" s="6">
        <v>12144132</v>
      </c>
      <c r="C662" s="7">
        <f t="shared" si="22"/>
        <v>12144132</v>
      </c>
      <c r="D662" s="7" t="str">
        <f t="shared" si="23"/>
        <v>12.144132</v>
      </c>
      <c r="E662" s="8" t="s">
        <v>747</v>
      </c>
      <c r="F662" s="8" t="s">
        <v>5</v>
      </c>
      <c r="G662" s="9" t="e">
        <f>VLOOKUP(D662,[1]Table1!$C$5:$Q$931,15,0)</f>
        <v>#N/A</v>
      </c>
    </row>
    <row r="663" spans="1:7" ht="20.100000000000001" customHeight="1">
      <c r="A663" s="3">
        <v>42403.352847222224</v>
      </c>
      <c r="B663" s="6">
        <v>15143208</v>
      </c>
      <c r="C663" s="7">
        <f t="shared" si="22"/>
        <v>15143208</v>
      </c>
      <c r="D663" s="7" t="str">
        <f t="shared" si="23"/>
        <v>15.143208</v>
      </c>
      <c r="E663" s="8" t="s">
        <v>753</v>
      </c>
      <c r="F663" s="8" t="s">
        <v>5</v>
      </c>
      <c r="G663" s="9" t="e">
        <f>VLOOKUP(D663,[1]Table1!$C$5:$Q$931,15,0)</f>
        <v>#N/A</v>
      </c>
    </row>
    <row r="664" spans="1:7" ht="20.100000000000001" customHeight="1">
      <c r="A664" s="3">
        <v>42403.516863425924</v>
      </c>
      <c r="B664" s="6">
        <v>12147252</v>
      </c>
      <c r="C664" s="7">
        <f t="shared" si="22"/>
        <v>12147252</v>
      </c>
      <c r="D664" s="7" t="str">
        <f t="shared" si="23"/>
        <v>12.147252</v>
      </c>
      <c r="E664" s="8" t="s">
        <v>762</v>
      </c>
      <c r="F664" s="8" t="s">
        <v>25</v>
      </c>
      <c r="G664" s="9" t="e">
        <f>VLOOKUP(D664,[1]Table1!$C$5:$Q$931,15,0)</f>
        <v>#N/A</v>
      </c>
    </row>
    <row r="665" spans="1:7" ht="20.100000000000001" customHeight="1">
      <c r="A665" s="3">
        <v>42403.52957175926</v>
      </c>
      <c r="B665" s="6">
        <v>15151208</v>
      </c>
      <c r="C665" s="7">
        <f t="shared" si="22"/>
        <v>15151208</v>
      </c>
      <c r="D665" s="7" t="str">
        <f t="shared" si="23"/>
        <v>15.151208</v>
      </c>
      <c r="E665" s="8" t="s">
        <v>763</v>
      </c>
      <c r="F665" s="8" t="s">
        <v>11</v>
      </c>
      <c r="G665" s="9" t="e">
        <f>VLOOKUP(D665,[1]Table1!$C$5:$Q$931,15,0)</f>
        <v>#N/A</v>
      </c>
    </row>
    <row r="666" spans="1:7" ht="20.100000000000001" customHeight="1">
      <c r="A666" s="3">
        <v>42403.542847222219</v>
      </c>
      <c r="B666" s="6">
        <v>15110371</v>
      </c>
      <c r="C666" s="7">
        <f t="shared" si="22"/>
        <v>15110371</v>
      </c>
      <c r="D666" s="7" t="str">
        <f t="shared" si="23"/>
        <v>15.110371</v>
      </c>
      <c r="E666" s="8" t="s">
        <v>764</v>
      </c>
      <c r="F666" s="8" t="s">
        <v>22</v>
      </c>
      <c r="G666" s="9" t="e">
        <f>VLOOKUP(D666,[1]Table1!$C$5:$Q$931,15,0)</f>
        <v>#N/A</v>
      </c>
    </row>
    <row r="667" spans="1:7" ht="20.100000000000001" customHeight="1">
      <c r="A667" s="3">
        <v>42403.546157407407</v>
      </c>
      <c r="B667" s="6">
        <v>1116098</v>
      </c>
      <c r="C667" s="7" t="str">
        <f t="shared" si="22"/>
        <v>01116098</v>
      </c>
      <c r="D667" s="7" t="str">
        <f t="shared" si="23"/>
        <v>01.116098</v>
      </c>
      <c r="E667" s="8" t="s">
        <v>765</v>
      </c>
      <c r="F667" s="8" t="s">
        <v>5</v>
      </c>
      <c r="G667" s="9" t="e">
        <f>VLOOKUP(D667,[1]Table1!$C$5:$Q$931,15,0)</f>
        <v>#N/A</v>
      </c>
    </row>
    <row r="668" spans="1:7" ht="20.100000000000001" customHeight="1">
      <c r="A668" s="3">
        <v>42403.658634259256</v>
      </c>
      <c r="B668" s="6">
        <v>15110215</v>
      </c>
      <c r="C668" s="7">
        <f t="shared" si="22"/>
        <v>15110215</v>
      </c>
      <c r="D668" s="7" t="str">
        <f t="shared" si="23"/>
        <v>15.110215</v>
      </c>
      <c r="E668" s="8" t="s">
        <v>770</v>
      </c>
      <c r="F668" s="8" t="s">
        <v>22</v>
      </c>
      <c r="G668" s="9" t="e">
        <f>VLOOKUP(D668,[1]Table1!$C$5:$Q$931,15,0)</f>
        <v>#N/A</v>
      </c>
    </row>
    <row r="669" spans="1:7" ht="20.100000000000001" customHeight="1">
      <c r="A669" s="3">
        <v>42403.831932870373</v>
      </c>
      <c r="B669" s="6">
        <v>10910021</v>
      </c>
      <c r="C669" s="7">
        <f t="shared" si="22"/>
        <v>10910021</v>
      </c>
      <c r="D669" s="7" t="str">
        <f t="shared" si="23"/>
        <v>10.910021</v>
      </c>
      <c r="E669" s="8" t="s">
        <v>778</v>
      </c>
      <c r="F669" s="8" t="s">
        <v>22</v>
      </c>
      <c r="G669" s="9" t="e">
        <f>VLOOKUP(D669,[1]Table1!$C$5:$Q$931,15,0)</f>
        <v>#N/A</v>
      </c>
    </row>
    <row r="670" spans="1:7" ht="20.100000000000001" customHeight="1">
      <c r="A670" s="3">
        <v>42403.945300925923</v>
      </c>
      <c r="B670" s="6">
        <v>10119014</v>
      </c>
      <c r="C670" s="7">
        <f t="shared" si="22"/>
        <v>10119014</v>
      </c>
      <c r="D670" s="7" t="str">
        <f t="shared" si="23"/>
        <v>10.119014</v>
      </c>
      <c r="E670" s="8" t="s">
        <v>35</v>
      </c>
      <c r="F670" s="8" t="s">
        <v>11</v>
      </c>
      <c r="G670" s="9" t="e">
        <f>VLOOKUP(D670,[1]Table1!$C$5:$Q$931,15,0)</f>
        <v>#N/A</v>
      </c>
    </row>
    <row r="671" spans="1:7" ht="20.100000000000001" customHeight="1">
      <c r="A671" s="3">
        <v>42432.572708333333</v>
      </c>
      <c r="B671" s="6">
        <v>11910022</v>
      </c>
      <c r="C671" s="7">
        <f t="shared" si="22"/>
        <v>11910022</v>
      </c>
      <c r="D671" s="7" t="str">
        <f t="shared" si="23"/>
        <v>11.910022</v>
      </c>
      <c r="E671" s="8" t="s">
        <v>790</v>
      </c>
      <c r="F671" s="8" t="s">
        <v>22</v>
      </c>
      <c r="G671" s="9" t="e">
        <f>VLOOKUP(D671,[1]Table1!$C$5:$Q$931,15,0)</f>
        <v>#N/A</v>
      </c>
    </row>
    <row r="672" spans="1:7" ht="20.100000000000001" customHeight="1">
      <c r="A672" s="3">
        <v>42493.352824074071</v>
      </c>
      <c r="B672" s="6">
        <v>12709048</v>
      </c>
      <c r="C672" s="7">
        <f t="shared" si="22"/>
        <v>12709048</v>
      </c>
      <c r="D672" s="7" t="str">
        <f t="shared" si="23"/>
        <v>12.709048</v>
      </c>
      <c r="E672" s="8" t="s">
        <v>816</v>
      </c>
      <c r="F672" s="8" t="s">
        <v>44</v>
      </c>
      <c r="G672" s="9" t="e">
        <f>VLOOKUP(D672,[1]Table1!$C$5:$Q$931,15,0)</f>
        <v>#N/A</v>
      </c>
    </row>
    <row r="673" spans="1:7" ht="20.100000000000001" customHeight="1">
      <c r="A673" s="3">
        <v>42493.462442129632</v>
      </c>
      <c r="B673" s="6">
        <v>11146062</v>
      </c>
      <c r="C673" s="7">
        <f t="shared" si="22"/>
        <v>11146062</v>
      </c>
      <c r="D673" s="7" t="str">
        <f t="shared" si="23"/>
        <v>11.146062</v>
      </c>
      <c r="E673" s="8" t="s">
        <v>819</v>
      </c>
      <c r="F673" s="8" t="s">
        <v>5</v>
      </c>
      <c r="G673" s="9" t="e">
        <f>VLOOKUP(D673,[1]Table1!$C$5:$Q$931,15,0)</f>
        <v>#N/A</v>
      </c>
    </row>
    <row r="674" spans="1:7" ht="20.100000000000001" customHeight="1">
      <c r="A674" s="3">
        <v>42493.730833333335</v>
      </c>
      <c r="B674" s="6">
        <v>11242038</v>
      </c>
      <c r="C674" s="7">
        <f t="shared" si="22"/>
        <v>11242038</v>
      </c>
      <c r="D674" s="7" t="str">
        <f t="shared" si="23"/>
        <v>11.242038</v>
      </c>
      <c r="E674" s="8" t="s">
        <v>831</v>
      </c>
      <c r="F674" s="8" t="s">
        <v>11</v>
      </c>
      <c r="G674" s="9" t="e">
        <f>VLOOKUP(D674,[1]Table1!$C$5:$Q$931,15,0)</f>
        <v>#N/A</v>
      </c>
    </row>
    <row r="675" spans="1:7" ht="20.100000000000001" customHeight="1">
      <c r="A675" s="3">
        <v>42524.704062500001</v>
      </c>
      <c r="B675" s="6">
        <v>1114055</v>
      </c>
      <c r="C675" s="7" t="str">
        <f t="shared" si="22"/>
        <v>01114055</v>
      </c>
      <c r="D675" s="7" t="str">
        <f t="shared" si="23"/>
        <v>01.114055</v>
      </c>
      <c r="E675" s="8" t="s">
        <v>843</v>
      </c>
      <c r="F675" s="8" t="s">
        <v>565</v>
      </c>
      <c r="G675" s="9" t="e">
        <f>VLOOKUP(D675,[1]Table1!$C$5:$Q$931,15,0)</f>
        <v>#N/A</v>
      </c>
    </row>
    <row r="676" spans="1:7" ht="20.100000000000001" customHeight="1">
      <c r="A676" s="3">
        <v>42524.838275462964</v>
      </c>
      <c r="B676" s="6">
        <v>11124078</v>
      </c>
      <c r="C676" s="7">
        <f t="shared" si="22"/>
        <v>11124078</v>
      </c>
      <c r="D676" s="7" t="str">
        <f t="shared" si="23"/>
        <v>11.124078</v>
      </c>
      <c r="E676" s="8" t="s">
        <v>848</v>
      </c>
      <c r="F676" s="8" t="s">
        <v>82</v>
      </c>
      <c r="G676" s="9" t="e">
        <f>VLOOKUP(D676,[1]Table1!$C$5:$Q$931,15,0)</f>
        <v>#N/A</v>
      </c>
    </row>
    <row r="677" spans="1:7" ht="20.100000000000001" customHeight="1">
      <c r="A677" s="3">
        <v>42554.428912037038</v>
      </c>
      <c r="B677" s="6">
        <v>11145108</v>
      </c>
      <c r="C677" s="7">
        <f t="shared" si="22"/>
        <v>11145108</v>
      </c>
      <c r="D677" s="7" t="str">
        <f t="shared" si="23"/>
        <v>11.145108</v>
      </c>
      <c r="E677" s="8" t="s">
        <v>24</v>
      </c>
      <c r="F677" s="8" t="s">
        <v>25</v>
      </c>
      <c r="G677" s="9" t="e">
        <f>VLOOKUP(D677,[1]Table1!$C$5:$Q$931,15,0)</f>
        <v>#N/A</v>
      </c>
    </row>
    <row r="678" spans="1:7" ht="18.75">
      <c r="A678" s="3">
        <v>42554.468217592592</v>
      </c>
      <c r="B678" s="6">
        <v>12549030</v>
      </c>
      <c r="C678" s="7">
        <f t="shared" si="22"/>
        <v>12549030</v>
      </c>
      <c r="D678" s="7" t="str">
        <f t="shared" si="23"/>
        <v>12.549030</v>
      </c>
      <c r="E678" s="8" t="s">
        <v>855</v>
      </c>
      <c r="F678" s="8" t="s">
        <v>16</v>
      </c>
      <c r="G678" s="9" t="e">
        <f>VLOOKUP(D678,[1]Table1!$C$5:$Q$931,15,0)</f>
        <v>#N/A</v>
      </c>
    </row>
    <row r="679" spans="1:7" ht="18.75">
      <c r="A679" s="3">
        <v>42585.737928240742</v>
      </c>
      <c r="B679" s="6">
        <v>1114702</v>
      </c>
      <c r="C679" s="7" t="str">
        <f t="shared" si="22"/>
        <v>01114702</v>
      </c>
      <c r="D679" s="7" t="str">
        <f t="shared" si="23"/>
        <v>01.114702</v>
      </c>
      <c r="E679" s="8" t="s">
        <v>870</v>
      </c>
      <c r="F679" s="8" t="s">
        <v>25</v>
      </c>
      <c r="G679" s="9" t="e">
        <f>VLOOKUP(D679,[1]Table1!$C$5:$Q$931,15,0)</f>
        <v>#N/A</v>
      </c>
    </row>
    <row r="680" spans="1:7" ht="18.75">
      <c r="A680" s="3">
        <v>42616.025358796294</v>
      </c>
      <c r="B680" s="6">
        <v>15146300</v>
      </c>
      <c r="C680" s="7">
        <f t="shared" si="22"/>
        <v>15146300</v>
      </c>
      <c r="D680" s="7" t="str">
        <f t="shared" si="23"/>
        <v>15.146300</v>
      </c>
      <c r="E680" s="8" t="s">
        <v>877</v>
      </c>
      <c r="F680" s="8" t="s">
        <v>2</v>
      </c>
      <c r="G680" s="9" t="e">
        <f>VLOOKUP(D680,[1]Table1!$C$5:$Q$931,15,0)</f>
        <v>#N/A</v>
      </c>
    </row>
    <row r="681" spans="1:7" ht="18.75">
      <c r="A681" s="1" t="s">
        <v>1023</v>
      </c>
      <c r="B681" s="6">
        <v>91402098</v>
      </c>
      <c r="C681" s="7">
        <f t="shared" si="22"/>
        <v>91402098</v>
      </c>
      <c r="D681" s="7" t="str">
        <f t="shared" si="23"/>
        <v>91.402098</v>
      </c>
      <c r="E681" s="8" t="s">
        <v>1024</v>
      </c>
      <c r="F681" s="8" t="s">
        <v>11</v>
      </c>
      <c r="G681" s="9" t="e">
        <f>VLOOKUP(D681,[1]Table1!$C$5:$Q$931,15,0)</f>
        <v>#N/A</v>
      </c>
    </row>
    <row r="682" spans="1:7" ht="18.75">
      <c r="A682" s="1" t="s">
        <v>1027</v>
      </c>
      <c r="B682" s="6">
        <v>12142062</v>
      </c>
      <c r="C682" s="7">
        <f t="shared" si="22"/>
        <v>12142062</v>
      </c>
      <c r="D682" s="7" t="str">
        <f t="shared" si="23"/>
        <v>12.142062</v>
      </c>
      <c r="E682" s="8" t="s">
        <v>1028</v>
      </c>
      <c r="F682" s="8" t="s">
        <v>11</v>
      </c>
      <c r="G682" s="9" t="e">
        <f>VLOOKUP(D682,[1]Table1!$C$5:$Q$931,15,0)</f>
        <v>#N/A</v>
      </c>
    </row>
    <row r="684" spans="1:7">
      <c r="F684" s="10" t="s">
        <v>1114</v>
      </c>
    </row>
  </sheetData>
  <autoFilter ref="A6:G6">
    <sortState ref="A7:I614">
      <sortCondition ref="G6"/>
    </sortState>
  </autoFilter>
  <mergeCells count="1">
    <mergeCell ref="A4:F4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2016-03-31T07:45:38Z</cp:lastPrinted>
  <dcterms:created xsi:type="dcterms:W3CDTF">2016-03-28T09:01:41Z</dcterms:created>
  <dcterms:modified xsi:type="dcterms:W3CDTF">2016-03-31T09:08:42Z</dcterms:modified>
</cp:coreProperties>
</file>